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tabRatio="646" activeTab="1"/>
  </bookViews>
  <sheets>
    <sheet name="31伏見藩国" sheetId="1" r:id="rId1"/>
    <sheet name="32越前藩国" sheetId="2" r:id="rId2"/>
    <sheet name="33無名騎士藩国" sheetId="3" r:id="rId3"/>
    <sheet name="34リワマヒ国" sheetId="4" r:id="rId4"/>
    <sheet name="35ゴロネコ藩国" sheetId="5" r:id="rId5"/>
    <sheet name="36神聖巫連盟" sheetId="6" r:id="rId6"/>
    <sheet name="37ＧｏＭ" sheetId="7" r:id="rId7"/>
    <sheet name="38暁の円卓藩国" sheetId="8" r:id="rId8"/>
  </sheets>
  <definedNames/>
  <calcPr fullCalcOnLoad="1"/>
</workbook>
</file>

<file path=xl/sharedStrings.xml><?xml version="1.0" encoding="utf-8"?>
<sst xmlns="http://schemas.openxmlformats.org/spreadsheetml/2006/main" count="8654" uniqueCount="385">
  <si>
    <t>-</t>
  </si>
  <si>
    <t>ターン０</t>
  </si>
  <si>
    <t>No</t>
  </si>
  <si>
    <t>イベント名</t>
  </si>
  <si>
    <t>詳細</t>
  </si>
  <si>
    <t>ｴﾝﾄﾘｰ</t>
  </si>
  <si>
    <t>ﾘｻﾞﾙﾄ</t>
  </si>
  <si>
    <t>資金</t>
  </si>
  <si>
    <t>資源</t>
  </si>
  <si>
    <t>食料</t>
  </si>
  <si>
    <t>燃料</t>
  </si>
  <si>
    <t>娯楽</t>
  </si>
  <si>
    <t>犬猫士</t>
  </si>
  <si>
    <t>Ｉ＝Ｄ</t>
  </si>
  <si>
    <t>備考</t>
  </si>
  <si>
    <t>藩国誕生</t>
  </si>
  <si>
    <t>●</t>
  </si>
  <si>
    <t>同</t>
  </si>
  <si>
    <t>同上・ver0.6からの引き継ぎ</t>
  </si>
  <si>
    <t>同上・合併処理</t>
  </si>
  <si>
    <t>同上・借金精算</t>
  </si>
  <si>
    <t>文士登壇</t>
  </si>
  <si>
    <t>CWTG</t>
  </si>
  <si>
    <t>同上・ペナルティ</t>
  </si>
  <si>
    <t>ペナルティ発生国のみ記入すること</t>
  </si>
  <si>
    <t>裏マーケット０６１２２７</t>
  </si>
  <si>
    <t>吏族出仕・ペナルティ</t>
  </si>
  <si>
    <t>ターン０　終了時の財政状況</t>
  </si>
  <si>
    <t>ターン１</t>
  </si>
  <si>
    <t>冒険開始！・その１・出撃</t>
  </si>
  <si>
    <t>テンプレ：冒戦</t>
  </si>
  <si>
    <t>同・その１・リザルト</t>
  </si>
  <si>
    <t>同上</t>
  </si>
  <si>
    <t>同・その２・出撃</t>
  </si>
  <si>
    <t>同・その２・リザルト</t>
  </si>
  <si>
    <t>同上・その３・出撃</t>
  </si>
  <si>
    <t>同上・その３・リザルト</t>
  </si>
  <si>
    <t>ゴロネコのみ</t>
  </si>
  <si>
    <t>ＦＡＱのまとめ（分かりやすい）</t>
  </si>
  <si>
    <t>鍋の国のみ</t>
  </si>
  <si>
    <t>名産品を売ってお金にしよう・ツール編１</t>
  </si>
  <si>
    <t>テンプレ：提出</t>
  </si>
  <si>
    <t>同上・ツール編２</t>
  </si>
  <si>
    <t>同上・物語編</t>
  </si>
  <si>
    <t>同上・その他編１</t>
  </si>
  <si>
    <t>同上・その他編２</t>
  </si>
  <si>
    <t>同上・進行状況070107</t>
  </si>
  <si>
    <t>同上、無名、ナニワのみ</t>
  </si>
  <si>
    <t>同上・進行状況070108</t>
  </si>
  <si>
    <t>同上、ＦＶＢのみ</t>
  </si>
  <si>
    <t>同上・ガイド１</t>
  </si>
  <si>
    <t>同上・ガイド３</t>
  </si>
  <si>
    <t>同上・読み切り１</t>
  </si>
  <si>
    <t>同上・読み切り２</t>
  </si>
  <si>
    <t>【世界の中心で晋兄と叫ぶ】目をぐるぐるにして／国民募集</t>
  </si>
  <si>
    <t>海法よけ藩国のみ</t>
  </si>
  <si>
    <t>戦時動員開始</t>
  </si>
  <si>
    <t>新型Ｉ＝Ｄの設計</t>
  </si>
  <si>
    <t>物語で見る各国の戦争準備状況</t>
  </si>
  <si>
    <t>裏マーケット：こんな商品があれば２０億で買うネタ募集</t>
  </si>
  <si>
    <t>吏族招集・ペナルティ</t>
  </si>
  <si>
    <t>中小藩国に愛の手を・作品群１</t>
  </si>
  <si>
    <t>同上・作品群２</t>
  </si>
  <si>
    <t>ゲーム結果：中小藩国に愛の手を（その２）</t>
  </si>
  <si>
    <t>同上・進行状況070112</t>
  </si>
  <si>
    <t>同上、奇眼のみ</t>
  </si>
  <si>
    <t>本日の経済状況０７０１１２</t>
  </si>
  <si>
    <t>テンプレ：市場</t>
  </si>
  <si>
    <t>食糧増産命令</t>
  </si>
  <si>
    <t>同上・ミニ吏族</t>
  </si>
  <si>
    <t>よけ藩国、詩歌藩国</t>
  </si>
  <si>
    <t>Ｉ＝Ｄの量産</t>
  </si>
  <si>
    <t>鍋の国、ビギナーズ藩国</t>
  </si>
  <si>
    <t>本日の経済状況と取引０７０１１２</t>
  </si>
  <si>
    <t>本日の経済状況と取引０７０１１３</t>
  </si>
  <si>
    <t>ターン１　終了時の財政状況</t>
  </si>
  <si>
    <t>ターン２</t>
  </si>
  <si>
    <t>ｴﾝﾄﾘ-</t>
  </si>
  <si>
    <t>陸軍召集</t>
  </si>
  <si>
    <t>本日の経済状況と取引０７０１１４</t>
  </si>
  <si>
    <t>はじめての戦争・帝國編</t>
  </si>
  <si>
    <t>帝國のみ。ピクニック戻り分</t>
  </si>
  <si>
    <t>同上・恩典１</t>
  </si>
  <si>
    <t>紅葉、るしにゃん、鍋、ツンのみ</t>
  </si>
  <si>
    <t>同上・恩典２</t>
  </si>
  <si>
    <t>芥、ナニワ、akiharuのみ</t>
  </si>
  <si>
    <t xml:space="preserve">ジェントルラット亡命 </t>
  </si>
  <si>
    <t>帝國のみ。テンプレ：提出</t>
  </si>
  <si>
    <t>レンジャー救済法可決</t>
  </si>
  <si>
    <t>レンジャー、芥、ながみ、無名、ツンのみ</t>
  </si>
  <si>
    <t>にゃんにゃん共和国宝くじ</t>
  </si>
  <si>
    <t>共和国のみ。テンプレ：提出</t>
  </si>
  <si>
    <t>裏マーケット　第二ターン魅惑の商品群</t>
  </si>
  <si>
    <t>帝國からの密使</t>
  </si>
  <si>
    <t>-　</t>
  </si>
  <si>
    <t>たけきの藩国のみ</t>
  </si>
  <si>
    <t>アイドレス事務局からのお知らせ（不正、ミスのペナルティ）</t>
  </si>
  <si>
    <t>吏族招集（２）・ペナルティ</t>
  </si>
  <si>
    <t xml:space="preserve">改易令 </t>
  </si>
  <si>
    <t>ほねっこ、伏見のみ記入すること</t>
  </si>
  <si>
    <t>ジェントルにゃんにゃんのみ記入すること</t>
  </si>
  <si>
    <t xml:space="preserve">星見司３級試験 </t>
  </si>
  <si>
    <t>ターン２　終了時の財政状況</t>
  </si>
  <si>
    <t>ターン３</t>
  </si>
  <si>
    <t>生産処理</t>
  </si>
  <si>
    <t>Ｉ＝Ｄ工場の資源消費、寮の食料消費はなし</t>
  </si>
  <si>
    <t>現在の経済状況（２００７年１月２６日）</t>
  </si>
  <si>
    <t>ターン更新のお知らせ・立国判定</t>
  </si>
  <si>
    <t>GoM、神聖のみ</t>
  </si>
  <si>
    <t>新人歓迎キャンペーン</t>
  </si>
  <si>
    <t xml:space="preserve">戦勝パレード </t>
  </si>
  <si>
    <t>動員令（各国戦力５０人分）</t>
  </si>
  <si>
    <t>テンプレ：冒戦。資産はいったん全て消費したものとする</t>
  </si>
  <si>
    <t>アイドレス事務局から罰則適用のお知らせ（法官資格者必見）</t>
  </si>
  <si>
    <t>現在の経済状況　第三ターン・わんだっく崩壊</t>
  </si>
  <si>
    <t>帝國のみ。テンプレ：市場</t>
  </si>
  <si>
    <t>同上・レンジャーの惨劇（以下略）</t>
  </si>
  <si>
    <t>共和国のみ</t>
  </si>
  <si>
    <t>ターン３　終了時の財政状況</t>
  </si>
  <si>
    <t>ターン４</t>
  </si>
  <si>
    <t>になし藩炎上</t>
  </si>
  <si>
    <t>キノウツンの誇り</t>
  </si>
  <si>
    <t>テンプレ：冒戦。イベント３７消費分の返却</t>
  </si>
  <si>
    <t>ＮＥＸＴ　ＳＴＡＧＥ　バトルメードｉｓナンバー１</t>
  </si>
  <si>
    <t>制服デザイン公募</t>
  </si>
  <si>
    <t>テンプレ：提出（GM未決済）</t>
  </si>
  <si>
    <t>宰相のお手伝い（その１）</t>
  </si>
  <si>
    <t>ＦＥＧ，ＦＶＢのみ</t>
  </si>
  <si>
    <t>制服：決選投票</t>
  </si>
  <si>
    <t>同上（GM未決済）</t>
  </si>
  <si>
    <t>よけ、玄霧限定</t>
  </si>
  <si>
    <t>同上・レクチャー代</t>
  </si>
  <si>
    <t>経済復興への挑戦（にゃんにゃん共和国）</t>
  </si>
  <si>
    <t>　-</t>
  </si>
  <si>
    <t>宰相の復讐</t>
  </si>
  <si>
    <t>帝國のみ。備蓄指示分はカウントしないこと。</t>
  </si>
  <si>
    <t>宰相のお手伝い（その２）</t>
  </si>
  <si>
    <t>（GM未決済）</t>
  </si>
  <si>
    <t>アイドレス相談所</t>
  </si>
  <si>
    <t>チェック項目</t>
  </si>
  <si>
    <t>現在の財政状況</t>
  </si>
  <si>
    <t>帝國のみ、ピクニック戻り分</t>
  </si>
  <si>
    <t>帝國のみ</t>
  </si>
  <si>
    <t>改易令 ・</t>
  </si>
  <si>
    <t>レンジャー救済法返却</t>
  </si>
  <si>
    <t>テンプレ：提出（チェック時点で未決）</t>
  </si>
  <si>
    <t>同上（チェック時点で未決）</t>
  </si>
  <si>
    <t>（チェック時点で未決）</t>
  </si>
  <si>
    <t>イベント３７ミスペナルティ(猫士３匹分)</t>
  </si>
  <si>
    <t>裏マーケット　第４ターン魅惑の商品群</t>
  </si>
  <si>
    <t>２００７０３０２・１２００現在の財政状況</t>
  </si>
  <si>
    <t>イベント４２・大吏族チェック時</t>
  </si>
  <si>
    <t>イベント４２　大吏族チェック</t>
  </si>
  <si>
    <t>ペナルティ及び変装による消費のみ記入</t>
  </si>
  <si>
    <t>テンプレ：提出(0302・0812時追加)</t>
  </si>
  <si>
    <t>テンプレ使用？(0302・0812時追加)</t>
  </si>
  <si>
    <t>070304 詳細の修正有</t>
  </si>
  <si>
    <t>070304 エントリー、リザルトへのリンク追加</t>
  </si>
  <si>
    <t>070304 エントリー詳細を追加。ミスへのペナルティを分離し、下の欄に追加</t>
  </si>
  <si>
    <t>詳細の修正有</t>
  </si>
  <si>
    <t>根源力ミスへのペナルティ</t>
  </si>
  <si>
    <t>070304 イベント10から分離して追加</t>
  </si>
  <si>
    <t>070304 陸軍招集資金-20、恩赦資金+20と項目を分けていたが、統合して+0とした。</t>
  </si>
  <si>
    <t>070304 エントリーへのリンクを追記</t>
  </si>
  <si>
    <t>大吏族チェック・ペナルティ</t>
  </si>
  <si>
    <t>参加賞リザルト待ちの為+0表記</t>
  </si>
  <si>
    <t>裏マーケット　第４ターン魅惑の商品群）</t>
  </si>
  <si>
    <t>070304 詳細・エントリーへのリンクを追記</t>
  </si>
  <si>
    <t>冒険開始！・その１</t>
  </si>
  <si>
    <t>同上・その２</t>
  </si>
  <si>
    <t>同上・その３</t>
  </si>
  <si>
    <t>備蓄指示分はカウントしないこと。</t>
  </si>
  <si>
    <t>同上・その１・結果</t>
  </si>
  <si>
    <t>同上・その２・出撃</t>
  </si>
  <si>
    <t>同上・その２・結果</t>
  </si>
  <si>
    <t>同上・その３・結果</t>
  </si>
  <si>
    <t>2日遅延の為、利子2億含む</t>
  </si>
  <si>
    <t>ゲーム結果：中小国に愛の手を（その２）</t>
  </si>
  <si>
    <t>テンプレ：冒戦　2/28記載漏れ発覚。尚書報告済み。</t>
  </si>
  <si>
    <t>ジェントルラット亡命</t>
  </si>
  <si>
    <t>共和国のみ。テンプレ：提出。当選者わたどり：当選No.0221</t>
  </si>
  <si>
    <t>改易令</t>
  </si>
  <si>
    <t>星見司３級試験</t>
  </si>
  <si>
    <t>戦勝パレード</t>
  </si>
  <si>
    <t>帝國参謀本部始動</t>
  </si>
  <si>
    <t>帝國のみ。上級掲示板にリザルト</t>
  </si>
  <si>
    <t>ＦＥＧの死闘</t>
  </si>
  <si>
    <t>ＦＥＧおよび使節団限定</t>
  </si>
  <si>
    <t>護民官の仕事</t>
  </si>
  <si>
    <t>護民官資格保持者限定</t>
  </si>
  <si>
    <t>法官の仕事</t>
  </si>
  <si>
    <t>法官資格保持者限定</t>
  </si>
  <si>
    <t>俸禄の通知／後処理命令</t>
  </si>
  <si>
    <t>同時多発爆発</t>
  </si>
  <si>
    <t>被爆破国限定</t>
  </si>
  <si>
    <t>星辰の塔　申し込み所</t>
  </si>
  <si>
    <t>決選ＦＶＢ</t>
  </si>
  <si>
    <t>イベント５６非参加国限定。上級掲示板にリザルト</t>
  </si>
  <si>
    <t>公共事業；学校完成のお知らせ</t>
  </si>
  <si>
    <t>起家・栄達のお知らせ</t>
  </si>
  <si>
    <t>Ｉ＝Ｄ整備</t>
  </si>
  <si>
    <t>ターン５でのＩ＝Ｄ生産停止をコストとして計上</t>
  </si>
  <si>
    <t>質問・申請所</t>
  </si>
  <si>
    <t>摂政変更申請</t>
  </si>
  <si>
    <t>ターン４　終了時の財政状況</t>
  </si>
  <si>
    <t>ターン５</t>
  </si>
  <si>
    <t>次の戦いはどこだ？</t>
  </si>
  <si>
    <t>２名が投票</t>
  </si>
  <si>
    <t>国民の休日</t>
  </si>
  <si>
    <t>ドランジ探し</t>
  </si>
  <si>
    <t>舞踏子限定</t>
  </si>
  <si>
    <t>大吏族チェック</t>
  </si>
  <si>
    <t>公共事業；これまでのおさらい</t>
  </si>
  <si>
    <t>新アイドレス1も追加</t>
  </si>
  <si>
    <t>公共事業；イベント企画のお知らせ</t>
  </si>
  <si>
    <t>吏族ダンスパーティー</t>
  </si>
  <si>
    <t>中間速報</t>
  </si>
  <si>
    <t>公共事業；ＦＡＱのお知らせ</t>
  </si>
  <si>
    <t>宰相府からのおしらせ</t>
  </si>
  <si>
    <t>アイドレス+1</t>
  </si>
  <si>
    <t>全国共通宝くじ</t>
  </si>
  <si>
    <t>3100600クララの代理投稿有効判定未決のため反映せず</t>
  </si>
  <si>
    <t>作戦立案</t>
  </si>
  <si>
    <t>伏見藩国出撃無し</t>
  </si>
  <si>
    <t>国勢調査あらため公聴会</t>
  </si>
  <si>
    <t>国土回復運動</t>
  </si>
  <si>
    <t>共和国の行く末</t>
  </si>
  <si>
    <t>The thing which removes a mistake</t>
  </si>
  <si>
    <t>公共事業のお知らせ</t>
  </si>
  <si>
    <t>バーゲン大爆発</t>
  </si>
  <si>
    <t>共に和す故、共和制</t>
  </si>
  <si>
    <t>亜細亜の曙</t>
  </si>
  <si>
    <t>帝國より食料10万ｔ受領（水沢清流戦死見舞い）</t>
  </si>
  <si>
    <t>制服投票で投票された方への決済（娯楽配布）</t>
  </si>
  <si>
    <t>小笠原偵察作戦</t>
  </si>
  <si>
    <t>小笠原決戦</t>
  </si>
  <si>
    <t>後ほねっこ男爵領戦</t>
  </si>
  <si>
    <t>後ほねっこ男爵領奪還戦</t>
  </si>
  <si>
    <t>アイドレス相談・質問所</t>
  </si>
  <si>
    <t>Ｉ＝Ｄ整備（２）</t>
  </si>
  <si>
    <t>聯合国よんた藩国より森精華(ACE)借受により整備</t>
  </si>
  <si>
    <t>新Ｉ＝Ｄのデータとその通過のお知らせ</t>
  </si>
  <si>
    <t>小笠原ステージクリア（改定１、実質大幅値下げ）</t>
  </si>
  <si>
    <t>ターン５俸禄、集団職業４申し込みのお知らせ</t>
  </si>
  <si>
    <t>ターン５　終了時の財政状況</t>
  </si>
  <si>
    <t>娯楽4万ｔ分負担/になし藩より3億資金受取</t>
  </si>
  <si>
    <t>+3(L)/+1(G)</t>
  </si>
  <si>
    <t>イベント60I=D工場生産停止/造船所（ロング:3 ゴールデン:1）/ターン５開始時点の国民数31</t>
  </si>
  <si>
    <t>+1(KR)/+1(BBB)</t>
  </si>
  <si>
    <t>後ほねっこ男爵領より香車リバー１機借受/よんた藩国よりBible Blue1機借受</t>
  </si>
  <si>
    <t>-11(TR)/-1(KR)/-1(BBB)</t>
  </si>
  <si>
    <t>テンプレ：提出。うかいさんは優勝につき参加賞無し</t>
  </si>
  <si>
    <t>3/23決済。うかい女史優勝</t>
  </si>
  <si>
    <t>決済日3/24</t>
  </si>
  <si>
    <t>L:3/G:1</t>
  </si>
  <si>
    <t>Wish・朱居まりあ・椚木閑羽の３名が３等に当選</t>
  </si>
  <si>
    <t>燃料購入</t>
  </si>
  <si>
    <t>土場藩との聯合</t>
  </si>
  <si>
    <t>神聖巫連盟との聯合</t>
  </si>
  <si>
    <t>神聖巫連盟からの譲渡</t>
  </si>
  <si>
    <t>ＲＡＮＫ、ＳＥＩＲＹＵの二名分</t>
  </si>
  <si>
    <t>小笠原侵攻</t>
  </si>
  <si>
    <t>公共事業（持ち込み、第二チャット）評価</t>
  </si>
  <si>
    <t>ドメイン関連サービス（維持費週３億）</t>
  </si>
  <si>
    <t>小笠原侵攻罰則支払い</t>
  </si>
  <si>
    <t>ドメインサービス維持費収入</t>
  </si>
  <si>
    <t>4/22(日）</t>
  </si>
  <si>
    <t>小笠原進行罰則金返却</t>
  </si>
  <si>
    <t>神聖巫連盟との取引</t>
  </si>
  <si>
    <t>「黒埼紘＠越前摂政 2007/04/23 22:10」書込み</t>
  </si>
  <si>
    <t>Ev65/Ev70エントリーミス罰則金</t>
  </si>
  <si>
    <t>後ほねっこ男爵領奪回戦 戦費割振</t>
  </si>
  <si>
    <t>Ev65/70 戦費消費食い違い分</t>
  </si>
  <si>
    <t>4/29(日）</t>
  </si>
  <si>
    <t>ターン５生産処理</t>
  </si>
  <si>
    <t>ターン５終了時の状態</t>
  </si>
  <si>
    <t>朱居まりあ８位で1.5^(11-8)＝３点の燃料</t>
  </si>
  <si>
    <t>藩王会議により支払い免除</t>
  </si>
  <si>
    <t>吏族3人分+護民官1人分</t>
  </si>
  <si>
    <t>海法よけ藩国、鍋の国、キノウツン、羅幻王国、芥辺境藩国、無名騎士藩国、リマワヒ国、後ほねっこ男爵領、たけきの藩、えー藩のみ</t>
  </si>
  <si>
    <t>改良型Ｉ＝Ｄの投入</t>
  </si>
  <si>
    <t>決戦FVB</t>
  </si>
  <si>
    <t>大吏族チェック結果</t>
  </si>
  <si>
    <t>（注意：-2億×1件／注意：-1億×3件／根源力：-1億×1件）</t>
  </si>
  <si>
    <t>ターン４終了時</t>
  </si>
  <si>
    <t>ターン4からの繰越</t>
  </si>
  <si>
    <t>ｴﾝﾄﾘ</t>
  </si>
  <si>
    <t>２００７０３０２・１２００現在の財政状況(Ｅ４２チェック時点）</t>
  </si>
  <si>
    <t>テンプレ：提出(0307・0412時追加)</t>
  </si>
  <si>
    <t>イベント５６　同時多発爆発</t>
  </si>
  <si>
    <t>イベント６０　Ｉ＝Ｄ整備</t>
  </si>
  <si>
    <t>持ち込み品</t>
  </si>
  <si>
    <t>玄霧藩国に譲渡</t>
  </si>
  <si>
    <t>黒曜-1</t>
  </si>
  <si>
    <t>(0330・0135時追加)</t>
  </si>
  <si>
    <t>0331分</t>
  </si>
  <si>
    <t>(0406・1200時追加)</t>
  </si>
  <si>
    <t>偵察作戦</t>
  </si>
  <si>
    <t>メッセでの分担</t>
  </si>
  <si>
    <t>ターン４終了時の財政状況</t>
  </si>
  <si>
    <t>ターン５生産（１）</t>
  </si>
  <si>
    <t>0.75準拠、黒曜＋５</t>
  </si>
  <si>
    <t>玄霧藩国と取引</t>
  </si>
  <si>
    <t>大吏族チェック罰金</t>
  </si>
  <si>
    <t>維持費用</t>
  </si>
  <si>
    <t>詩歌募金</t>
  </si>
  <si>
    <t>後ほねっこ男爵領奪回作戦</t>
  </si>
  <si>
    <t>玄霧藩国より援助</t>
  </si>
  <si>
    <t>ターン５生産（２）</t>
  </si>
  <si>
    <t>ターン５終了時の財政状況</t>
  </si>
  <si>
    <t>（Ｅ７９チェックポイント）</t>
  </si>
  <si>
    <t>-</t>
  </si>
  <si>
    <t>組閣命令</t>
  </si>
  <si>
    <t>070312 追加</t>
  </si>
  <si>
    <t>星見司再試験</t>
  </si>
  <si>
    <t>是空の春</t>
  </si>
  <si>
    <t>にゃんこ参謀本部</t>
  </si>
  <si>
    <t>070312 エントリー詳細追加</t>
  </si>
  <si>
    <t>070312 リザルト計上</t>
  </si>
  <si>
    <t>070312 消費計上</t>
  </si>
  <si>
    <t>070312 追加　裏マ４で該当商品を購入していない</t>
  </si>
  <si>
    <t>星辰の搭　申込所</t>
  </si>
  <si>
    <t>070312 追加　星見司がいない為、不参加。</t>
  </si>
  <si>
    <t>決戦ＦＶＢ</t>
  </si>
  <si>
    <t>070314 追加　戦闘不参加。</t>
  </si>
  <si>
    <t>公共</t>
  </si>
  <si>
    <t>学校完成のお知らせ</t>
  </si>
  <si>
    <t>070322 追加</t>
  </si>
  <si>
    <t>070322 リザルト計上</t>
  </si>
  <si>
    <t>070324 追加　Ｉ＝Ｄ操縦可能アイドレスを持っていない為、整備の必要なし。</t>
  </si>
  <si>
    <t>制服完成のお知らせ</t>
  </si>
  <si>
    <t>070324 追加</t>
  </si>
  <si>
    <t>070326 追加　舞踏子／ホープがいない為、不参加。</t>
  </si>
  <si>
    <t>070326 罰則による消費計上</t>
  </si>
  <si>
    <t>吏族ダンスパーティ</t>
  </si>
  <si>
    <t>070326 エントリー・詳細追加</t>
  </si>
  <si>
    <t>070411 詳細追加</t>
  </si>
  <si>
    <t>070324 追加　星見司がいない為、不参加。</t>
  </si>
  <si>
    <t>070411 追加 にゃんにゃんのみ</t>
  </si>
  <si>
    <t>070411 追加 わんわんのみ</t>
  </si>
  <si>
    <t>ＦＡＱ質疑応答４月１１日</t>
  </si>
  <si>
    <t>ミニ吏族チェック</t>
  </si>
  <si>
    <t>070417 詳細追加</t>
  </si>
  <si>
    <t>ＦＡＱ質疑応答４月１７日</t>
  </si>
  <si>
    <t>小笠原偵察＆侵攻</t>
  </si>
  <si>
    <t>070503 詳細追加</t>
  </si>
  <si>
    <t>ターン５聯合間資産移動１</t>
  </si>
  <si>
    <t>070506 バラバラに記入してあったものをまとめる</t>
  </si>
  <si>
    <t>ターン５俸禄</t>
  </si>
  <si>
    <t>070506 詳細追加</t>
  </si>
  <si>
    <t>ターン５聯合間資産移動２</t>
  </si>
  <si>
    <t>テンプレ：提出/070411 リザルト計上</t>
  </si>
  <si>
    <t>070328 追加/070417 ver0.75に準拠しました</t>
  </si>
  <si>
    <t>070326 追加/070424 リザルト計上</t>
  </si>
  <si>
    <t>070411 詳細追加/070413 リザルト・消費計上 E65 69 70 の戦費も含む</t>
  </si>
  <si>
    <t>イベント５４　護民官の仕事</t>
  </si>
  <si>
    <t>イベント５９　決戦FVB</t>
  </si>
  <si>
    <t>イベント４２　大吏族チェック結果</t>
  </si>
  <si>
    <t>ステージ５　イベント６４　全国共通宝くじ</t>
  </si>
  <si>
    <t>イベント７１　バーゲン大爆発</t>
  </si>
  <si>
    <t>65,69,70,72</t>
  </si>
  <si>
    <r>
      <t>作戦立案</t>
    </r>
    <r>
      <rPr>
        <sz val="9"/>
        <color indexed="8"/>
        <rFont val="ＭＳ Ｐゴシック"/>
        <family val="3"/>
      </rPr>
      <t>,</t>
    </r>
    <r>
      <rPr>
        <u val="single"/>
        <sz val="9"/>
        <color indexed="62"/>
        <rFont val="ＭＳ Ｐゴシック"/>
        <family val="3"/>
      </rPr>
      <t>The thing which removes a mistake</t>
    </r>
    <r>
      <rPr>
        <sz val="9"/>
        <color indexed="8"/>
        <rFont val="ＭＳ Ｐゴシック"/>
        <family val="3"/>
      </rPr>
      <t>,</t>
    </r>
    <r>
      <rPr>
        <u val="single"/>
        <sz val="9"/>
        <color indexed="62"/>
        <rFont val="ＭＳ Ｐゴシック"/>
        <family val="3"/>
      </rPr>
      <t>亜細亜の曙</t>
    </r>
    <r>
      <rPr>
        <sz val="9"/>
        <color indexed="8"/>
        <rFont val="ＭＳ Ｐゴシック"/>
        <family val="3"/>
      </rPr>
      <t>,</t>
    </r>
    <r>
      <rPr>
        <u val="single"/>
        <sz val="9"/>
        <color indexed="62"/>
        <rFont val="ＭＳ Ｐゴシック"/>
        <family val="3"/>
      </rPr>
      <t>共に和す故、共和制</t>
    </r>
  </si>
  <si>
    <t>ターン５　生産処理</t>
  </si>
  <si>
    <t>ターン４　終了時の財政状況</t>
  </si>
  <si>
    <t xml:space="preserve">大吏族チェック </t>
  </si>
  <si>
    <t xml:space="preserve">大吏族チェック結果（罰金） </t>
  </si>
  <si>
    <t xml:space="preserve">帝国参謀本部始動 </t>
  </si>
  <si>
    <t xml:space="preserve">決戦ＦＶＢ </t>
  </si>
  <si>
    <t>暫定ターン５</t>
  </si>
  <si>
    <t xml:space="preserve">国勢調査 </t>
  </si>
  <si>
    <t xml:space="preserve">全国共通宝くじ </t>
  </si>
  <si>
    <t xml:space="preserve">バーゲン大爆発 </t>
  </si>
  <si>
    <t>聯合による譲渡（越前藩国へ）</t>
  </si>
  <si>
    <t>65&amp;70</t>
  </si>
  <si>
    <t>作戦立案＆亜細亜の曙</t>
  </si>
  <si>
    <t>小笠原侵攻戦費遅延罰則金の募金</t>
  </si>
  <si>
    <t>青森救出作戦</t>
  </si>
  <si>
    <t>越前藩国との交換</t>
  </si>
  <si>
    <t>犬士</t>
  </si>
  <si>
    <t>立国</t>
  </si>
  <si>
    <t>ターン５　吏族俸禄</t>
  </si>
  <si>
    <t>貰える根拠</t>
  </si>
  <si>
    <t>犬士</t>
  </si>
  <si>
    <t>ゲーム結果：イベント６４　全国共通宝くじ</t>
  </si>
  <si>
    <t>50 億＞25億減免による返却。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</si>
</sst>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10"/>
      <color indexed="59"/>
      <name val="Tahoma"/>
      <family val="2"/>
    </font>
    <font>
      <u val="single"/>
      <sz val="11"/>
      <name val="ＭＳ Ｐゴシック"/>
      <family val="3"/>
    </font>
    <font>
      <u val="single"/>
      <sz val="9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43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1" fillId="0" borderId="11" xfId="43" applyBorder="1" applyAlignment="1" applyProtection="1">
      <alignment horizontal="left" vertical="center" wrapText="1"/>
      <protection/>
    </xf>
    <xf numFmtId="0" fontId="1" fillId="0" borderId="11" xfId="43" applyBorder="1" applyAlignment="1" applyProtection="1">
      <alignment vertical="center" wrapText="1"/>
      <protection/>
    </xf>
    <xf numFmtId="0" fontId="0" fillId="23" borderId="10" xfId="0" applyFill="1" applyBorder="1" applyAlignment="1">
      <alignment vertical="center" wrapText="1"/>
    </xf>
    <xf numFmtId="0" fontId="0" fillId="2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0" fontId="0" fillId="3" borderId="10" xfId="0" applyFill="1" applyBorder="1" applyAlignment="1">
      <alignment horizontal="center" vertical="center" wrapText="1"/>
    </xf>
    <xf numFmtId="0" fontId="1" fillId="3" borderId="10" xfId="43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3" borderId="11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2" borderId="11" xfId="0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vertical="center" wrapText="1"/>
    </xf>
    <xf numFmtId="0" fontId="1" fillId="24" borderId="15" xfId="43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1" fillId="0" borderId="16" xfId="43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5" fillId="6" borderId="16" xfId="0" applyFont="1" applyFill="1" applyBorder="1" applyAlignment="1">
      <alignment horizontal="left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43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1" fillId="0" borderId="10" xfId="43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43" applyBorder="1" applyAlignment="1" applyProtection="1">
      <alignment horizontal="center" vertical="center" wrapText="1"/>
      <protection/>
    </xf>
    <xf numFmtId="0" fontId="0" fillId="0" borderId="10" xfId="0" applyBorder="1" applyAlignment="1" quotePrefix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43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left" vertical="center" wrapText="1"/>
    </xf>
    <xf numFmtId="14" fontId="0" fillId="0" borderId="10" xfId="0" applyNumberFormat="1" applyBorder="1" applyAlignment="1">
      <alignment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11" xfId="43" applyFont="1" applyBorder="1" applyAlignment="1" applyProtection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5" xfId="43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1" fillId="0" borderId="15" xfId="43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24" fillId="4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" fillId="0" borderId="10" xfId="43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4" fillId="11" borderId="15" xfId="0" applyFont="1" applyFill="1" applyBorder="1" applyAlignment="1">
      <alignment vertical="center" wrapText="1"/>
    </xf>
    <xf numFmtId="0" fontId="0" fillId="11" borderId="15" xfId="0" applyFont="1" applyFill="1" applyBorder="1" applyAlignment="1">
      <alignment horizontal="left" vertical="center" wrapText="1"/>
    </xf>
    <xf numFmtId="0" fontId="0" fillId="11" borderId="15" xfId="0" applyFont="1" applyFill="1" applyBorder="1" applyAlignment="1">
      <alignment horizontal="center" vertical="center" wrapText="1"/>
    </xf>
    <xf numFmtId="0" fontId="24" fillId="11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" fillId="0" borderId="15" xfId="43" applyFont="1" applyFill="1" applyBorder="1" applyAlignment="1" applyProtection="1">
      <alignment horizontal="center" vertical="center" wrapText="1"/>
      <protection/>
    </xf>
    <xf numFmtId="0" fontId="0" fillId="11" borderId="20" xfId="0" applyFont="1" applyFill="1" applyBorder="1" applyAlignment="1">
      <alignment horizontal="center" vertical="center" wrapText="1"/>
    </xf>
    <xf numFmtId="0" fontId="1" fillId="0" borderId="10" xfId="43" applyBorder="1" applyAlignment="1" applyProtection="1">
      <alignment horizontal="center" vertical="top" wrapText="1"/>
      <protection/>
    </xf>
    <xf numFmtId="0" fontId="1" fillId="0" borderId="10" xfId="43" applyBorder="1" applyAlignment="1" applyProtection="1">
      <alignment vertical="center" wrapText="1"/>
      <protection/>
    </xf>
    <xf numFmtId="0" fontId="1" fillId="0" borderId="0" xfId="43" applyAlignment="1" applyProtection="1">
      <alignment horizontal="center" vertical="center"/>
      <protection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" fillId="0" borderId="11" xfId="43" applyBorder="1" applyAlignment="1" applyProtection="1">
      <alignment horizontal="left" vertical="center" wrapText="1"/>
      <protection/>
    </xf>
    <xf numFmtId="0" fontId="1" fillId="0" borderId="26" xfId="43" applyBorder="1" applyAlignment="1" applyProtection="1">
      <alignment horizontal="left" vertical="center" wrapText="1"/>
      <protection/>
    </xf>
    <xf numFmtId="0" fontId="1" fillId="0" borderId="11" xfId="43" applyBorder="1" applyAlignment="1" applyProtection="1">
      <alignment vertical="center" wrapText="1"/>
      <protection/>
    </xf>
    <xf numFmtId="0" fontId="1" fillId="0" borderId="26" xfId="43" applyBorder="1" applyAlignment="1" applyProtection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10" xfId="43" applyBorder="1" applyAlignment="1" applyProtection="1">
      <alignment horizontal="center" vertical="center" wrapText="1"/>
      <protection/>
    </xf>
    <xf numFmtId="0" fontId="1" fillId="0" borderId="11" xfId="43" applyBorder="1" applyAlignment="1" applyProtection="1">
      <alignment horizontal="center" vertical="center" wrapText="1"/>
      <protection/>
    </xf>
    <xf numFmtId="0" fontId="1" fillId="0" borderId="26" xfId="43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0" xfId="43" applyBorder="1" applyAlignment="1" applyProtection="1">
      <alignment horizontal="center" vertical="top" wrapText="1"/>
      <protection/>
    </xf>
    <xf numFmtId="0" fontId="1" fillId="0" borderId="27" xfId="43" applyBorder="1" applyAlignment="1" applyProtection="1">
      <alignment horizontal="center" vertical="top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" fillId="0" borderId="18" xfId="43" applyBorder="1" applyAlignment="1" applyProtection="1">
      <alignment horizontal="center" vertical="center" wrapText="1"/>
      <protection/>
    </xf>
    <xf numFmtId="0" fontId="1" fillId="0" borderId="28" xfId="43" applyBorder="1" applyAlignment="1" applyProtection="1">
      <alignment horizontal="center" vertical="center" wrapText="1"/>
      <protection/>
    </xf>
    <xf numFmtId="0" fontId="1" fillId="0" borderId="20" xfId="43" applyBorder="1" applyAlignment="1" applyProtection="1">
      <alignment horizontal="center" vertical="center" wrapText="1"/>
      <protection/>
    </xf>
    <xf numFmtId="0" fontId="1" fillId="0" borderId="27" xfId="43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43" applyFont="1" applyBorder="1" applyAlignment="1" applyProtection="1">
      <alignment horizontal="center" vertical="center" wrapText="1"/>
      <protection/>
    </xf>
    <xf numFmtId="0" fontId="1" fillId="0" borderId="14" xfId="43" applyFont="1" applyBorder="1" applyAlignment="1" applyProtection="1">
      <alignment horizontal="center" vertical="center" wrapText="1"/>
      <protection/>
    </xf>
    <xf numFmtId="0" fontId="1" fillId="0" borderId="13" xfId="43" applyFont="1" applyBorder="1" applyAlignment="1" applyProtection="1">
      <alignment horizontal="center" vertical="center" wrapText="1"/>
      <protection/>
    </xf>
    <xf numFmtId="0" fontId="0" fillId="23" borderId="11" xfId="0" applyFill="1" applyBorder="1" applyAlignment="1">
      <alignment horizontal="center" vertical="center" wrapText="1"/>
    </xf>
    <xf numFmtId="0" fontId="0" fillId="23" borderId="33" xfId="0" applyFill="1" applyBorder="1" applyAlignment="1">
      <alignment horizontal="center" vertical="center" wrapText="1"/>
    </xf>
    <xf numFmtId="0" fontId="0" fillId="23" borderId="26" xfId="0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7" xfId="43" applyBorder="1" applyAlignment="1" applyProtection="1">
      <alignment horizontal="left" vertical="center" wrapText="1"/>
      <protection/>
    </xf>
    <xf numFmtId="0" fontId="1" fillId="0" borderId="34" xfId="43" applyBorder="1" applyAlignment="1" applyProtection="1">
      <alignment horizontal="left" vertical="center" wrapText="1"/>
      <protection/>
    </xf>
    <xf numFmtId="0" fontId="1" fillId="0" borderId="19" xfId="43" applyBorder="1" applyAlignment="1" applyProtection="1">
      <alignment horizontal="left" vertical="center" wrapText="1"/>
      <protection/>
    </xf>
    <xf numFmtId="0" fontId="1" fillId="0" borderId="35" xfId="43" applyBorder="1" applyAlignment="1" applyProtection="1">
      <alignment horizontal="left" vertical="center" wrapText="1"/>
      <protection/>
    </xf>
    <xf numFmtId="0" fontId="1" fillId="0" borderId="12" xfId="43" applyBorder="1" applyAlignment="1" applyProtection="1">
      <alignment horizontal="center" vertical="center" wrapText="1"/>
      <protection/>
    </xf>
    <xf numFmtId="0" fontId="1" fillId="0" borderId="13" xfId="43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1" fillId="0" borderId="18" xfId="43" applyBorder="1" applyAlignment="1" applyProtection="1">
      <alignment horizontal="left" vertical="center" wrapText="1"/>
      <protection/>
    </xf>
    <xf numFmtId="0" fontId="1" fillId="0" borderId="28" xfId="43" applyBorder="1" applyAlignment="1" applyProtection="1">
      <alignment horizontal="left" vertical="center" wrapText="1"/>
      <protection/>
    </xf>
    <xf numFmtId="0" fontId="1" fillId="0" borderId="14" xfId="43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" fillId="0" borderId="20" xfId="43" applyFont="1" applyBorder="1" applyAlignment="1" applyProtection="1">
      <alignment horizontal="center" vertical="center" wrapText="1"/>
      <protection/>
    </xf>
    <xf numFmtId="0" fontId="1" fillId="0" borderId="27" xfId="43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4" borderId="11" xfId="0" applyFill="1" applyBorder="1" applyAlignment="1">
      <alignment horizontal="left" vertical="center" wrapText="1"/>
    </xf>
    <xf numFmtId="0" fontId="0" fillId="4" borderId="26" xfId="0" applyFill="1" applyBorder="1" applyAlignment="1">
      <alignment horizontal="left" vertical="center" wrapText="1"/>
    </xf>
    <xf numFmtId="0" fontId="1" fillId="0" borderId="11" xfId="43" applyFont="1" applyBorder="1" applyAlignment="1" applyProtection="1">
      <alignment horizontal="center" vertical="center" wrapText="1"/>
      <protection/>
    </xf>
    <xf numFmtId="0" fontId="1" fillId="0" borderId="26" xfId="43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6" borderId="36" xfId="0" applyFont="1" applyFill="1" applyBorder="1" applyAlignment="1">
      <alignment horizontal="left" vertical="center" wrapText="1"/>
    </xf>
    <xf numFmtId="0" fontId="5" fillId="6" borderId="37" xfId="0" applyFont="1" applyFill="1" applyBorder="1" applyAlignment="1">
      <alignment horizontal="left" vertical="center" wrapText="1"/>
    </xf>
    <xf numFmtId="0" fontId="1" fillId="0" borderId="36" xfId="43" applyBorder="1" applyAlignment="1" applyProtection="1">
      <alignment horizontal="left" vertical="center" wrapText="1"/>
      <protection/>
    </xf>
    <xf numFmtId="0" fontId="1" fillId="0" borderId="37" xfId="43" applyBorder="1" applyAlignment="1" applyProtection="1">
      <alignment horizontal="left" vertical="center" wrapText="1"/>
      <protection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1" fillId="0" borderId="36" xfId="43" applyBorder="1" applyAlignment="1" applyProtection="1">
      <alignment vertical="center" wrapText="1"/>
      <protection/>
    </xf>
    <xf numFmtId="0" fontId="1" fillId="0" borderId="37" xfId="43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612/article_154.html" TargetMode="External" /><Relationship Id="rId3" Type="http://schemas.openxmlformats.org/officeDocument/2006/relationships/hyperlink" Target="http://blog.tendice.jp/200612/article_155.html" TargetMode="External" /><Relationship Id="rId4" Type="http://schemas.openxmlformats.org/officeDocument/2006/relationships/hyperlink" Target="http://blog.tendice.jp/200701/article_8.html" TargetMode="External" /><Relationship Id="rId5" Type="http://schemas.openxmlformats.org/officeDocument/2006/relationships/hyperlink" Target="http://blog.tendice.jp/200701/article_17.html" TargetMode="External" /><Relationship Id="rId6" Type="http://schemas.openxmlformats.org/officeDocument/2006/relationships/hyperlink" Target="http://www.cronos.ne.jp/~tdsnihon/idress/format/format2.html#ev05a" TargetMode="External" /><Relationship Id="rId7" Type="http://schemas.openxmlformats.org/officeDocument/2006/relationships/hyperlink" Target="http://blog.tendice.jp/200701/article_21.html" TargetMode="External" /><Relationship Id="rId8" Type="http://schemas.openxmlformats.org/officeDocument/2006/relationships/hyperlink" Target="http://www.cronos.ne.jp/~tdsnihon/idress/format/format2.html#ev05b" TargetMode="External" /><Relationship Id="rId9" Type="http://schemas.openxmlformats.org/officeDocument/2006/relationships/hyperlink" Target="http://blog.tendice.jp/200701/article_25.html" TargetMode="External" /><Relationship Id="rId10" Type="http://schemas.openxmlformats.org/officeDocument/2006/relationships/hyperlink" Target="http://blog.tendice.jp/200701/article_32.html" TargetMode="External" /><Relationship Id="rId11" Type="http://schemas.openxmlformats.org/officeDocument/2006/relationships/hyperlink" Target="http://blog.tendice.jp/200701/article_32.html" TargetMode="External" /><Relationship Id="rId12" Type="http://schemas.openxmlformats.org/officeDocument/2006/relationships/hyperlink" Target="http://blog.tendice.jp/200701/article_23.html" TargetMode="External" /><Relationship Id="rId13" Type="http://schemas.openxmlformats.org/officeDocument/2006/relationships/hyperlink" Target="http://blog.tendice.jp/200701/article_24.html" TargetMode="External" /><Relationship Id="rId14" Type="http://schemas.openxmlformats.org/officeDocument/2006/relationships/hyperlink" Target="http://blog.tendice.jp/200701/article_27.html" TargetMode="External" /><Relationship Id="rId15" Type="http://schemas.openxmlformats.org/officeDocument/2006/relationships/hyperlink" Target="http://blog.tendice.jp/200701/article_55.html" TargetMode="External" /><Relationship Id="rId16" Type="http://schemas.openxmlformats.org/officeDocument/2006/relationships/hyperlink" Target="http://blog.tendice.jp/200701/article_29.html" TargetMode="External" /><Relationship Id="rId17" Type="http://schemas.openxmlformats.org/officeDocument/2006/relationships/hyperlink" Target="http://blog.tendice.jp/200701/article_30.html" TargetMode="External" /><Relationship Id="rId18" Type="http://schemas.openxmlformats.org/officeDocument/2006/relationships/hyperlink" Target="http://blog.tendice.jp/200701/article_43.html" TargetMode="External" /><Relationship Id="rId19" Type="http://schemas.openxmlformats.org/officeDocument/2006/relationships/hyperlink" Target="http://blog.tendice.jp/200701/article_28.html" TargetMode="External" /><Relationship Id="rId20" Type="http://schemas.openxmlformats.org/officeDocument/2006/relationships/hyperlink" Target="http://blog.tendice.jp/200701/article_42.html" TargetMode="External" /><Relationship Id="rId21" Type="http://schemas.openxmlformats.org/officeDocument/2006/relationships/hyperlink" Target="http://blog.tendice.jp/200701/article_44.html" TargetMode="External" /><Relationship Id="rId22" Type="http://schemas.openxmlformats.org/officeDocument/2006/relationships/hyperlink" Target="http://blog.tendice.jp/200701/article_56.html" TargetMode="External" /><Relationship Id="rId23" Type="http://schemas.openxmlformats.org/officeDocument/2006/relationships/hyperlink" Target="http://blog.tendice.jp/200701/article_45.html" TargetMode="External" /><Relationship Id="rId24" Type="http://schemas.openxmlformats.org/officeDocument/2006/relationships/hyperlink" Target="http://blog.tendice.jp/200701/article_57.html" TargetMode="External" /><Relationship Id="rId25" Type="http://schemas.openxmlformats.org/officeDocument/2006/relationships/hyperlink" Target="http://blog.tendice.jp/200701/article_31.html" TargetMode="External" /><Relationship Id="rId26" Type="http://schemas.openxmlformats.org/officeDocument/2006/relationships/hyperlink" Target="http://blog.tendice.jp/200701/article_33.html" TargetMode="External" /><Relationship Id="rId27" Type="http://schemas.openxmlformats.org/officeDocument/2006/relationships/hyperlink" Target="http://blog.tendice.jp/200701/article_34.html" TargetMode="External" /><Relationship Id="rId28" Type="http://schemas.openxmlformats.org/officeDocument/2006/relationships/hyperlink" Target="http://www.cronos.ne.jp/~tdsnihon/idress/format/format2.html#ev08" TargetMode="External" /><Relationship Id="rId29" Type="http://schemas.openxmlformats.org/officeDocument/2006/relationships/hyperlink" Target="http://blog.tendice.jp/200701/article_41.html" TargetMode="External" /><Relationship Id="rId30" Type="http://schemas.openxmlformats.org/officeDocument/2006/relationships/hyperlink" Target="http://blog.tendice.jp/200701/article_35.html" TargetMode="External" /><Relationship Id="rId31" Type="http://schemas.openxmlformats.org/officeDocument/2006/relationships/hyperlink" Target="http://www.cronos.ne.jp/~tdsnihon/idress/format/format2.html#ev09" TargetMode="External" /><Relationship Id="rId32" Type="http://schemas.openxmlformats.org/officeDocument/2006/relationships/hyperlink" Target="http://blog.tendice.jp/200701/article_39.html" TargetMode="External" /><Relationship Id="rId33" Type="http://schemas.openxmlformats.org/officeDocument/2006/relationships/hyperlink" Target="http://www.cronos.ne.jp/~tdsnihon/idress/format/format2.html#bm01" TargetMode="External" /><Relationship Id="rId34" Type="http://schemas.openxmlformats.org/officeDocument/2006/relationships/hyperlink" Target="http://blog.tendice.jp/200701/article_53.html" TargetMode="External" /><Relationship Id="rId35" Type="http://schemas.openxmlformats.org/officeDocument/2006/relationships/hyperlink" Target="http://blog.tendice.jp/200701/article_47.html" TargetMode="External" /><Relationship Id="rId36" Type="http://schemas.openxmlformats.org/officeDocument/2006/relationships/hyperlink" Target="http://blog.tendice.jp/200701/article_51.html" TargetMode="External" /><Relationship Id="rId37" Type="http://schemas.openxmlformats.org/officeDocument/2006/relationships/hyperlink" Target="http://blog.tendice.jp/200701/article_58.html" TargetMode="External" /><Relationship Id="rId38" Type="http://schemas.openxmlformats.org/officeDocument/2006/relationships/hyperlink" Target="http://blog.tendice.jp/200701/article_71.html" TargetMode="External" /><Relationship Id="rId39" Type="http://schemas.openxmlformats.org/officeDocument/2006/relationships/hyperlink" Target="http://blog.tendice.jp/200701/article_66.html" TargetMode="External" /><Relationship Id="rId40" Type="http://schemas.openxmlformats.org/officeDocument/2006/relationships/hyperlink" Target="http://blog.tendice.jp/200701/article_65.html" TargetMode="External" /><Relationship Id="rId41" Type="http://schemas.openxmlformats.org/officeDocument/2006/relationships/hyperlink" Target="http://blog.tendice.jp/200701/article_64.html" TargetMode="External" /><Relationship Id="rId42" Type="http://schemas.openxmlformats.org/officeDocument/2006/relationships/hyperlink" Target="http://blog.tendice.jp/200701/article_61.html" TargetMode="External" /><Relationship Id="rId43" Type="http://schemas.openxmlformats.org/officeDocument/2006/relationships/hyperlink" Target="http://www.cronos.ne.jp/~tdsnihon/idress/format/format2.html#ev14" TargetMode="External" /><Relationship Id="rId44" Type="http://schemas.openxmlformats.org/officeDocument/2006/relationships/hyperlink" Target="http://blog.tendice.jp/200701/article_68.html" TargetMode="External" /><Relationship Id="rId45" Type="http://schemas.openxmlformats.org/officeDocument/2006/relationships/hyperlink" Target="http://blog.tendice.jp/200701/article_62.html" TargetMode="External" /><Relationship Id="rId46" Type="http://schemas.openxmlformats.org/officeDocument/2006/relationships/hyperlink" Target="http://www.cronos.ne.jp/~tdsnihon/idress/format/format2.html#ev15" TargetMode="External" /><Relationship Id="rId47" Type="http://schemas.openxmlformats.org/officeDocument/2006/relationships/hyperlink" Target="http://blog.tendice.jp/200701/article_73.html" TargetMode="External" /><Relationship Id="rId48" Type="http://schemas.openxmlformats.org/officeDocument/2006/relationships/hyperlink" Target="http://blog.tendice.jp/200701/article_64.html" TargetMode="External" /><Relationship Id="rId49" Type="http://schemas.openxmlformats.org/officeDocument/2006/relationships/hyperlink" Target="http://www.cronos.ne.jp/~tdsnihon/idress/format/format2.html#market070112" TargetMode="External" /><Relationship Id="rId50" Type="http://schemas.openxmlformats.org/officeDocument/2006/relationships/hyperlink" Target="http://blog.tendice.jp/200701/article_72.html" TargetMode="External" /><Relationship Id="rId51" Type="http://schemas.openxmlformats.org/officeDocument/2006/relationships/hyperlink" Target="http://www.cronos.ne.jp/~tdsnihon/idress/format/format2.html#market070113" TargetMode="External" /><Relationship Id="rId52" Type="http://schemas.openxmlformats.org/officeDocument/2006/relationships/hyperlink" Target="http://blog.tendice.jp/200701/article_78.html" TargetMode="External" /><Relationship Id="rId53" Type="http://schemas.openxmlformats.org/officeDocument/2006/relationships/hyperlink" Target="http://www.cronos.ne.jp/~tdsnihon/idress/format/format2.html#ev18" TargetMode="External" /><Relationship Id="rId54" Type="http://schemas.openxmlformats.org/officeDocument/2006/relationships/hyperlink" Target="http://rimorobo.hp.infoseek.co.jp/cgi-bin/cbbs3/cbbs.cgi?mode=one&amp;namber=368&amp;type=350&amp;space=30&amp;no=0" TargetMode="External" /><Relationship Id="rId55" Type="http://schemas.openxmlformats.org/officeDocument/2006/relationships/hyperlink" Target="http://blog.tendice.jp/200701/article_79.html" TargetMode="External" /><Relationship Id="rId56" Type="http://schemas.openxmlformats.org/officeDocument/2006/relationships/hyperlink" Target="http://blog.tendice.jp/200701/article_84.html" TargetMode="External" /><Relationship Id="rId57" Type="http://schemas.openxmlformats.org/officeDocument/2006/relationships/hyperlink" Target="http://blog.tendice.jp/200701/article_97.html" TargetMode="External" /><Relationship Id="rId58" Type="http://schemas.openxmlformats.org/officeDocument/2006/relationships/hyperlink" Target="http://blog.tendice.jp/200701/article_122.html" TargetMode="External" /><Relationship Id="rId59" Type="http://schemas.openxmlformats.org/officeDocument/2006/relationships/hyperlink" Target="http://blog.tendice.jp/200701/article_90.html" TargetMode="External" /><Relationship Id="rId60" Type="http://schemas.openxmlformats.org/officeDocument/2006/relationships/hyperlink" Target="http://www.cronos.ne.jp/~tdsnihon/idress/format/format2.html#ev19" TargetMode="External" /><Relationship Id="rId61" Type="http://schemas.openxmlformats.org/officeDocument/2006/relationships/hyperlink" Target="http://blog.tendice.jp/200701/article_108.html" TargetMode="External" /><Relationship Id="rId62" Type="http://schemas.openxmlformats.org/officeDocument/2006/relationships/hyperlink" Target="http://blog.tendice.jp/200701/article_91.html" TargetMode="External" /><Relationship Id="rId63" Type="http://schemas.openxmlformats.org/officeDocument/2006/relationships/hyperlink" Target="http://blog.tendice.jp/200701/article_97.html" TargetMode="External" /><Relationship Id="rId64" Type="http://schemas.openxmlformats.org/officeDocument/2006/relationships/hyperlink" Target="http://blog.tendice.jp/200701/article_92.html" TargetMode="External" /><Relationship Id="rId65" Type="http://schemas.openxmlformats.org/officeDocument/2006/relationships/hyperlink" Target="http://blog.tendice.jp/200701/article_96.html" TargetMode="External" /><Relationship Id="rId66" Type="http://schemas.openxmlformats.org/officeDocument/2006/relationships/hyperlink" Target="http://blog.tendice.jp/200701/article_53.html" TargetMode="External" /><Relationship Id="rId67" Type="http://schemas.openxmlformats.org/officeDocument/2006/relationships/hyperlink" Target="http://blog.tendice.jp/200701/article_113.html" TargetMode="External" /><Relationship Id="rId68" Type="http://schemas.openxmlformats.org/officeDocument/2006/relationships/hyperlink" Target="http://blog.tendice.jp/200701/article_104.html" TargetMode="External" /><Relationship Id="rId69" Type="http://schemas.openxmlformats.org/officeDocument/2006/relationships/hyperlink" Target="http://blog.tendice.jp/200701/article_106.html" TargetMode="External" /><Relationship Id="rId70" Type="http://schemas.openxmlformats.org/officeDocument/2006/relationships/hyperlink" Target="http://blog.tendice.jp/200701/article_106.html" TargetMode="External" /><Relationship Id="rId71" Type="http://schemas.openxmlformats.org/officeDocument/2006/relationships/hyperlink" Target="http://blog.tendice.jp/200701/article_123.html" TargetMode="External" /><Relationship Id="rId72" Type="http://schemas.openxmlformats.org/officeDocument/2006/relationships/hyperlink" Target="http://blog.tendice.jp/200701/article_109.html" TargetMode="External" /><Relationship Id="rId73" Type="http://schemas.openxmlformats.org/officeDocument/2006/relationships/hyperlink" Target="http://blog.tendice.jp/200702/article_1.html" TargetMode="External" /><Relationship Id="rId74" Type="http://schemas.openxmlformats.org/officeDocument/2006/relationships/hyperlink" Target="http://blog.tendice.jp/200702/article_48.html" TargetMode="External" /><Relationship Id="rId75" Type="http://schemas.openxmlformats.org/officeDocument/2006/relationships/hyperlink" Target="http://blog.tendice.jp/200701/article_111.html" TargetMode="External" /><Relationship Id="rId76" Type="http://schemas.openxmlformats.org/officeDocument/2006/relationships/hyperlink" Target="http://www.cronos.ne.jp/~tdsnihon/idress/format/format2.html#prod03" TargetMode="External" /><Relationship Id="rId77" Type="http://schemas.openxmlformats.org/officeDocument/2006/relationships/hyperlink" Target="http://blog.tendice.jp/200701/article_112.html" TargetMode="External" /><Relationship Id="rId78" Type="http://schemas.openxmlformats.org/officeDocument/2006/relationships/hyperlink" Target="http://blog.tendice.jp/200702/article_7.html" TargetMode="External" /><Relationship Id="rId79" Type="http://schemas.openxmlformats.org/officeDocument/2006/relationships/hyperlink" Target="http://blog.tendice.jp/200701/article_114.html" TargetMode="External" /><Relationship Id="rId80" Type="http://schemas.openxmlformats.org/officeDocument/2006/relationships/hyperlink" Target="http://blog.tendice.jp/200701/article_120.html" TargetMode="External" /><Relationship Id="rId81" Type="http://schemas.openxmlformats.org/officeDocument/2006/relationships/hyperlink" Target="http://blog.tendice.jp/200701/article_115.html" TargetMode="External" /><Relationship Id="rId82" Type="http://schemas.openxmlformats.org/officeDocument/2006/relationships/hyperlink" Target="http://www.cronos.ne.jp/~tdsnihon/idress/format/format2.html#ev32" TargetMode="External" /><Relationship Id="rId83" Type="http://schemas.openxmlformats.org/officeDocument/2006/relationships/hyperlink" Target="http://blog.tendice.jp/200702/article_50.html" TargetMode="External" /><Relationship Id="rId84" Type="http://schemas.openxmlformats.org/officeDocument/2006/relationships/hyperlink" Target="http://blog.tendice.jp/200701/article_116.html" TargetMode="External" /><Relationship Id="rId85" Type="http://schemas.openxmlformats.org/officeDocument/2006/relationships/hyperlink" Target="http://www.cronos.ne.jp/~tdsnihon/idress/format/format2.html#ev33" TargetMode="External" /><Relationship Id="rId86" Type="http://schemas.openxmlformats.org/officeDocument/2006/relationships/hyperlink" Target="http://blog.tendice.jp/200702/article_11.html" TargetMode="External" /><Relationship Id="rId87" Type="http://schemas.openxmlformats.org/officeDocument/2006/relationships/hyperlink" Target="http://blog.tendice.jp/200702/article_5.html" TargetMode="External" /><Relationship Id="rId88" Type="http://schemas.openxmlformats.org/officeDocument/2006/relationships/hyperlink" Target="http://blog.tendice.jp/200702/article_6.html" TargetMode="External" /><Relationship Id="rId89" Type="http://schemas.openxmlformats.org/officeDocument/2006/relationships/hyperlink" Target="http://blog.tendice.jp/200702/article_7.html" TargetMode="External" /><Relationship Id="rId90" Type="http://schemas.openxmlformats.org/officeDocument/2006/relationships/hyperlink" Target="http://www.cronos.ne.jp/~tdsnihon/idress/format/format2.html#market070204" TargetMode="External" /><Relationship Id="rId91" Type="http://schemas.openxmlformats.org/officeDocument/2006/relationships/hyperlink" Target="http://blog.tendice.jp/200702/article_9.html" TargetMode="External" /><Relationship Id="rId92" Type="http://schemas.openxmlformats.org/officeDocument/2006/relationships/hyperlink" Target="http://blog.tendice.jp/200702/article_10.html" TargetMode="External" /><Relationship Id="rId93" Type="http://schemas.openxmlformats.org/officeDocument/2006/relationships/hyperlink" Target="http://www.cronos.ne.jp/~tdsnihon/idress/format/format2.html#prod04" TargetMode="External" /><Relationship Id="rId94" Type="http://schemas.openxmlformats.org/officeDocument/2006/relationships/hyperlink" Target="http://blog.tendice.jp/200702/article_14.html" TargetMode="External" /><Relationship Id="rId95" Type="http://schemas.openxmlformats.org/officeDocument/2006/relationships/hyperlink" Target="http://blog.tendice.jp/200702/article_15.html" TargetMode="External" /><Relationship Id="rId96" Type="http://schemas.openxmlformats.org/officeDocument/2006/relationships/hyperlink" Target="http://blog.tendice.jp/200702/article_38.html" TargetMode="External" /><Relationship Id="rId97" Type="http://schemas.openxmlformats.org/officeDocument/2006/relationships/hyperlink" Target="http://blog.tendice.jp/200702/article_23.html" TargetMode="External" /><Relationship Id="rId98" Type="http://schemas.openxmlformats.org/officeDocument/2006/relationships/hyperlink" Target="http://blog.tendice.jp/200702/article_23.html" TargetMode="External" /><Relationship Id="rId99" Type="http://schemas.openxmlformats.org/officeDocument/2006/relationships/hyperlink" Target="http://blog.tendice.jp/200702/article_44.html" TargetMode="External" /><Relationship Id="rId100" Type="http://schemas.openxmlformats.org/officeDocument/2006/relationships/hyperlink" Target="http://blog.tendice.jp/200702/article_47.html" TargetMode="External" /><Relationship Id="rId101" Type="http://schemas.openxmlformats.org/officeDocument/2006/relationships/hyperlink" Target="http://blog.tendice.jp/200702/article_55.html" TargetMode="External" /><Relationship Id="rId102" Type="http://schemas.openxmlformats.org/officeDocument/2006/relationships/hyperlink" Target="http://blog.tendice.jp/200702/article_49.html" TargetMode="External" /><Relationship Id="rId103" Type="http://schemas.openxmlformats.org/officeDocument/2006/relationships/hyperlink" Target="http://www.cronos.ne.jp/~tdsnihon/idress/format/format2.html#ev45" TargetMode="External" /><Relationship Id="rId104" Type="http://schemas.openxmlformats.org/officeDocument/2006/relationships/hyperlink" Target="http://blog.tendice.jp/200702/article_55.html" TargetMode="External" /><Relationship Id="rId105" Type="http://schemas.openxmlformats.org/officeDocument/2006/relationships/hyperlink" Target="http://blog.tendice.jp/200702/article_55.html" TargetMode="External" /><Relationship Id="rId106" Type="http://schemas.openxmlformats.org/officeDocument/2006/relationships/hyperlink" Target="http://blog.tendice.jp/200702/article_52.html" TargetMode="External" /><Relationship Id="rId107" Type="http://schemas.openxmlformats.org/officeDocument/2006/relationships/hyperlink" Target="http://blog.tendice.jp/200702/article_53.html" TargetMode="External" /><Relationship Id="rId108" Type="http://schemas.openxmlformats.org/officeDocument/2006/relationships/hyperlink" Target="http://blog.tendice.jp/200702/article_56.html" TargetMode="External" /><Relationship Id="rId109" Type="http://schemas.openxmlformats.org/officeDocument/2006/relationships/hyperlink" Target="http://blog.tendice.jp/200702/article_59.html" TargetMode="External" /><Relationship Id="rId110" Type="http://schemas.openxmlformats.org/officeDocument/2006/relationships/hyperlink" Target="http://blog.tendice.jp/200703/article_2.html" TargetMode="External" /><Relationship Id="rId111" Type="http://schemas.openxmlformats.org/officeDocument/2006/relationships/hyperlink" Target="http://blog.tendice.jp/200703/article_3.html" TargetMode="External" /><Relationship Id="rId112" Type="http://schemas.openxmlformats.org/officeDocument/2006/relationships/hyperlink" Target="http://blog.tendice.jp/200703/article_7.html" TargetMode="External" /><Relationship Id="rId113" Type="http://schemas.openxmlformats.org/officeDocument/2006/relationships/hyperlink" Target="http://blog.tendice.jp/200703/article_8.html" TargetMode="External" /><Relationship Id="rId114" Type="http://schemas.openxmlformats.org/officeDocument/2006/relationships/hyperlink" Target="http://blog.tendice.jp/200703/article_9.html" TargetMode="External" /><Relationship Id="rId115" Type="http://schemas.openxmlformats.org/officeDocument/2006/relationships/hyperlink" Target="http://blog.tendice.jp/200703/article_10.html" TargetMode="External" /><Relationship Id="rId116" Type="http://schemas.openxmlformats.org/officeDocument/2006/relationships/hyperlink" Target="http://blog.tendice.jp/200703/article_11.html" TargetMode="External" /><Relationship Id="rId117" Type="http://schemas.openxmlformats.org/officeDocument/2006/relationships/hyperlink" Target="http://blog.tendice.jp/200703/article_18.html" TargetMode="External" /><Relationship Id="rId118" Type="http://schemas.openxmlformats.org/officeDocument/2006/relationships/hyperlink" Target="http://blog.tendice.jp/200703/article_16.html" TargetMode="External" /><Relationship Id="rId119" Type="http://schemas.openxmlformats.org/officeDocument/2006/relationships/hyperlink" Target="http://blog.tendice.jp/200703/article_17.html" TargetMode="External" /><Relationship Id="rId120" Type="http://schemas.openxmlformats.org/officeDocument/2006/relationships/hyperlink" Target="http://trpg-2maho.sakura.ne.jp/hankoku/wforum.cgi?no=175&amp;reno=163&amp;oya=64&amp;mode=msgview&amp;page=0" TargetMode="External" /><Relationship Id="rId121" Type="http://schemas.openxmlformats.org/officeDocument/2006/relationships/hyperlink" Target="http://trpg-2maho.sakura.ne.jp/hankoku/wforum.cgi?no=131&amp;reno=71&amp;oya=71&amp;mode=msgview&amp;page=0" TargetMode="External" /><Relationship Id="rId122" Type="http://schemas.openxmlformats.org/officeDocument/2006/relationships/hyperlink" Target="http://blog.tendice.jp/200703/article_19.html" TargetMode="External" /><Relationship Id="rId123" Type="http://schemas.openxmlformats.org/officeDocument/2006/relationships/hyperlink" Target="http://blog.tendice.jp/200703/article_21.html" TargetMode="External" /><Relationship Id="rId124" Type="http://schemas.openxmlformats.org/officeDocument/2006/relationships/hyperlink" Target="http://blog.tendice.jp/200703/article_22.html" TargetMode="External" /><Relationship Id="rId125" Type="http://schemas.openxmlformats.org/officeDocument/2006/relationships/hyperlink" Target="http://blog.tendice.jp/200703/article_24.html" TargetMode="External" /><Relationship Id="rId126" Type="http://schemas.openxmlformats.org/officeDocument/2006/relationships/hyperlink" Target="http://blog.tendice.jp/200703/article_27.html" TargetMode="External" /><Relationship Id="rId127" Type="http://schemas.openxmlformats.org/officeDocument/2006/relationships/hyperlink" Target="http://blog.tendice.jp/200703/article_25.html" TargetMode="External" /><Relationship Id="rId128" Type="http://schemas.openxmlformats.org/officeDocument/2006/relationships/hyperlink" Target="http://blog.tendice.jp/200703/article_30.html" TargetMode="External" /><Relationship Id="rId129" Type="http://schemas.openxmlformats.org/officeDocument/2006/relationships/hyperlink" Target="http://blog.tendice.jp/200704/article_12.html" TargetMode="External" /><Relationship Id="rId130" Type="http://schemas.openxmlformats.org/officeDocument/2006/relationships/hyperlink" Target="http://blog.tendice.jp/200703/article_31.html" TargetMode="External" /><Relationship Id="rId131" Type="http://schemas.openxmlformats.org/officeDocument/2006/relationships/hyperlink" Target="http://blog.tendice.jp/200704/article_41.html" TargetMode="External" /><Relationship Id="rId132" Type="http://schemas.openxmlformats.org/officeDocument/2006/relationships/hyperlink" Target="http://blog.tendice.jp/200703/article_32.html" TargetMode="External" /><Relationship Id="rId133" Type="http://schemas.openxmlformats.org/officeDocument/2006/relationships/hyperlink" Target="http://blog.tendice.jp/200703/article_37.html" TargetMode="External" /><Relationship Id="rId134" Type="http://schemas.openxmlformats.org/officeDocument/2006/relationships/hyperlink" Target="http://blog.tendice.jp/200703/article_33.html" TargetMode="External" /><Relationship Id="rId135" Type="http://schemas.openxmlformats.org/officeDocument/2006/relationships/hyperlink" Target="http://blog.tendice.jp/200703/article_34.html" TargetMode="External" /><Relationship Id="rId136" Type="http://schemas.openxmlformats.org/officeDocument/2006/relationships/hyperlink" Target="http://blog.tendice.jp/200703/article_35.html" TargetMode="External" /><Relationship Id="rId137" Type="http://schemas.openxmlformats.org/officeDocument/2006/relationships/hyperlink" Target="http://blog.tendice.jp/200703/article_36.html" TargetMode="External" /><Relationship Id="rId138" Type="http://schemas.openxmlformats.org/officeDocument/2006/relationships/hyperlink" Target="http://civil.servic.etr.ac/?stage5%2FEvent63%2Flist" TargetMode="External" /><Relationship Id="rId139" Type="http://schemas.openxmlformats.org/officeDocument/2006/relationships/hyperlink" Target="http://blog.tendice.jp/200703/article_42.html" TargetMode="External" /><Relationship Id="rId140" Type="http://schemas.openxmlformats.org/officeDocument/2006/relationships/hyperlink" Target="http://blog.tendice.jp/200703/article_38.html" TargetMode="External" /><Relationship Id="rId141" Type="http://schemas.openxmlformats.org/officeDocument/2006/relationships/hyperlink" Target="http://blog.tendice.jp/200703/article_39.html" TargetMode="External" /><Relationship Id="rId142" Type="http://schemas.openxmlformats.org/officeDocument/2006/relationships/hyperlink" Target="http://blog.tendice.jp/200703/article_43.html" TargetMode="External" /><Relationship Id="rId143" Type="http://schemas.openxmlformats.org/officeDocument/2006/relationships/hyperlink" Target="http://blog.tendice.jp/200704/article_8.html" TargetMode="External" /><Relationship Id="rId144" Type="http://schemas.openxmlformats.org/officeDocument/2006/relationships/hyperlink" Target="http://blog.tendice.jp/200703/article_45.html" TargetMode="External" /><Relationship Id="rId145" Type="http://schemas.openxmlformats.org/officeDocument/2006/relationships/hyperlink" Target="http://trpg-2maho.sakura.ne.jp/hankoku/wforum.cgi?no=454&amp;reno=414&amp;oya=414&amp;mode=msgview&amp;page=0" TargetMode="External" /><Relationship Id="rId146" Type="http://schemas.openxmlformats.org/officeDocument/2006/relationships/hyperlink" Target="http://blog.tendice.jp/200704/article_13.html" TargetMode="External" /><Relationship Id="rId147" Type="http://schemas.openxmlformats.org/officeDocument/2006/relationships/hyperlink" Target="http://blog.tendice.jp/200703/article_40.html" TargetMode="External" /><Relationship Id="rId148" Type="http://schemas.openxmlformats.org/officeDocument/2006/relationships/hyperlink" Target="http://blog.tendice.jp/200703/article_40.html" TargetMode="External" /><Relationship Id="rId149" Type="http://schemas.openxmlformats.org/officeDocument/2006/relationships/hyperlink" Target="http://blog.tendice.jp/200704/article_2.html" TargetMode="External" /><Relationship Id="rId150" Type="http://schemas.openxmlformats.org/officeDocument/2006/relationships/hyperlink" Target="http://blog.tendice.jp/200704/article_3.html" TargetMode="External" /><Relationship Id="rId151" Type="http://schemas.openxmlformats.org/officeDocument/2006/relationships/hyperlink" Target="http://blog.tendice.jp/200704/article_10.html" TargetMode="External" /><Relationship Id="rId152" Type="http://schemas.openxmlformats.org/officeDocument/2006/relationships/hyperlink" Target="http://blog.tendice.jp/200704/article_6.html" TargetMode="External" /><Relationship Id="rId153" Type="http://schemas.openxmlformats.org/officeDocument/2006/relationships/hyperlink" Target="http://trpg-2maho.sakura.ne.jp/hankoku/wforum.cgi?no=454&amp;reno=414&amp;oya=414&amp;mode=msgview&amp;page=0" TargetMode="External" /><Relationship Id="rId154" Type="http://schemas.openxmlformats.org/officeDocument/2006/relationships/hyperlink" Target="http://blog.tendice.jp/200704/article_17.html" TargetMode="External" /><Relationship Id="rId155" Type="http://schemas.openxmlformats.org/officeDocument/2006/relationships/hyperlink" Target="http://blog.tendice.jp/200704/article_9.html" TargetMode="External" /><Relationship Id="rId156" Type="http://schemas.openxmlformats.org/officeDocument/2006/relationships/hyperlink" Target="http://blog.tendice.jp/200704/article_11.html" TargetMode="External" /><Relationship Id="rId157" Type="http://schemas.openxmlformats.org/officeDocument/2006/relationships/hyperlink" Target="http://blog.tendice.jp/200704/article_14.html" TargetMode="External" /><Relationship Id="rId158" Type="http://schemas.openxmlformats.org/officeDocument/2006/relationships/hyperlink" Target="http://blog.tendice.jp/200704/article_15.html" TargetMode="External" /><Relationship Id="rId159" Type="http://schemas.openxmlformats.org/officeDocument/2006/relationships/hyperlink" Target="http://trpg-2maho.sakura.ne.jp/hankoku/wforum.cgi?no=454&amp;reno=414&amp;oya=414&amp;mode=msgview&amp;page=0" TargetMode="External" /><Relationship Id="rId160" Type="http://schemas.openxmlformats.org/officeDocument/2006/relationships/hyperlink" Target="http://blog.tendice.jp/200704/article_21.html" TargetMode="External" /><Relationship Id="rId161" Type="http://schemas.openxmlformats.org/officeDocument/2006/relationships/hyperlink" Target="http://blog.tendice.jp/200704/article_23.html" TargetMode="External" /><Relationship Id="rId162" Type="http://schemas.openxmlformats.org/officeDocument/2006/relationships/hyperlink" Target="http://blog.tendice.jp/200704/article_34.html" TargetMode="External" /><Relationship Id="rId163" Type="http://schemas.openxmlformats.org/officeDocument/2006/relationships/hyperlink" Target="http://blog.tendice.jp/200704/article_34.html" TargetMode="External" /><Relationship Id="rId164" Type="http://schemas.openxmlformats.org/officeDocument/2006/relationships/hyperlink" Target="http://cwtg.jp/bbs2/wforum.cgi?no=5733&amp;reno=5690&amp;oya=5608&amp;mode=msgview" TargetMode="External" /><Relationship Id="rId165" Type="http://schemas.openxmlformats.org/officeDocument/2006/relationships/hyperlink" Target="http://blog.tendice.jp/200704/article_50.html" TargetMode="External" /><Relationship Id="rId166" Type="http://schemas.openxmlformats.org/officeDocument/2006/relationships/hyperlink" Target="http://blog.tendice.jp/200704/article_54.html" TargetMode="External" /><Relationship Id="rId167" Type="http://schemas.openxmlformats.org/officeDocument/2006/relationships/hyperlink" Target="http://blog.tendice.jp/200704/article_55.html" TargetMode="External" /><Relationship Id="rId168" Type="http://schemas.openxmlformats.org/officeDocument/2006/relationships/hyperlink" Target="http://trpg-2maho.sakura.ne.jp/hankoku/wforum.cgi?no=552&amp;reno=518&amp;oya=504&amp;mode=msgview&amp;page=0" TargetMode="External" /><Relationship Id="rId169" Type="http://schemas.openxmlformats.org/officeDocument/2006/relationships/hyperlink" Target="http://blog.tendice.jp/200704/article_56.html" TargetMode="External" /><Relationship Id="rId170" Type="http://schemas.openxmlformats.org/officeDocument/2006/relationships/hyperlink" Target="http://blog.tendice.jp/200704/article_41.html" TargetMode="External" /><Relationship Id="rId171" Type="http://schemas.openxmlformats.org/officeDocument/2006/relationships/hyperlink" Target="http://blog.tendice.jp/200705/article_4.html" TargetMode="External" /><Relationship Id="rId172" Type="http://schemas.openxmlformats.org/officeDocument/2006/relationships/hyperlink" Target="http://blog.tendice.jp/200705/article_13.html" TargetMode="External" /><Relationship Id="rId173" Type="http://schemas.openxmlformats.org/officeDocument/2006/relationships/hyperlink" Target="http://blog.tendice.jp/200705/article_8.html" TargetMode="External" /><Relationship Id="rId174" Type="http://schemas.openxmlformats.org/officeDocument/2006/relationships/hyperlink" Target="http://blog.tendice.jp/200704/article_59.html" TargetMode="External" /><Relationship Id="rId175" Type="http://schemas.openxmlformats.org/officeDocument/2006/relationships/hyperlink" Target="http://blog.tendice.jp/200705/article_6.html" TargetMode="External" /><Relationship Id="rId176" Type="http://schemas.openxmlformats.org/officeDocument/2006/relationships/hyperlink" Target="http://blog.tendice.jp/200702/article_47.html" TargetMode="External" /><Relationship Id="rId177" Type="http://schemas.openxmlformats.org/officeDocument/2006/relationships/hyperlink" Target="http://blog.tendice.jp/200702/article_55.html" TargetMode="External" /><Relationship Id="rId178" Type="http://schemas.openxmlformats.org/officeDocument/2006/relationships/hyperlink" Target="http://blog.tendice.jp/200702/article_55.html" TargetMode="External" /><Relationship Id="rId179" Type="http://schemas.openxmlformats.org/officeDocument/2006/relationships/hyperlink" Target="http://blog.tendice.jp/200703/article_28.html" TargetMode="External" /><Relationship Id="rId180" Type="http://schemas.openxmlformats.org/officeDocument/2006/relationships/hyperlink" Target="http://blog.tendice.jp/200702/article_56.html" TargetMode="External" /><Relationship Id="rId181" Type="http://schemas.openxmlformats.org/officeDocument/2006/relationships/hyperlink" Target="http://blog.tendice.jp/200703/article_29.html" TargetMode="External" /><Relationship Id="rId18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612/article_154.html" TargetMode="External" /><Relationship Id="rId3" Type="http://schemas.openxmlformats.org/officeDocument/2006/relationships/hyperlink" Target="http://blog.tendice.jp/200612/article_155.html" TargetMode="External" /><Relationship Id="rId4" Type="http://schemas.openxmlformats.org/officeDocument/2006/relationships/hyperlink" Target="http://blog.tendice.jp/200701/article_8.html" TargetMode="External" /><Relationship Id="rId5" Type="http://schemas.openxmlformats.org/officeDocument/2006/relationships/hyperlink" Target="http://blog.tendice.jp/200701/article_17.html" TargetMode="External" /><Relationship Id="rId6" Type="http://schemas.openxmlformats.org/officeDocument/2006/relationships/hyperlink" Target="http://blog.tendice.jp/200701/article_21.html" TargetMode="External" /><Relationship Id="rId7" Type="http://schemas.openxmlformats.org/officeDocument/2006/relationships/hyperlink" Target="http://www.geocities.jp/central_w7/html/format2.html#No.5_2" TargetMode="External" /><Relationship Id="rId8" Type="http://schemas.openxmlformats.org/officeDocument/2006/relationships/hyperlink" Target="http://blog.tendice.jp/200701/article_25.html" TargetMode="External" /><Relationship Id="rId9" Type="http://schemas.openxmlformats.org/officeDocument/2006/relationships/hyperlink" Target="http://www.geocities.jp/central_w7/html/format2.html#No.5_3" TargetMode="External" /><Relationship Id="rId10" Type="http://schemas.openxmlformats.org/officeDocument/2006/relationships/hyperlink" Target="http://blog.tendice.jp/200701/article_32.html" TargetMode="External" /><Relationship Id="rId11" Type="http://schemas.openxmlformats.org/officeDocument/2006/relationships/hyperlink" Target="http://blog.tendice.jp/200701/article_32.html" TargetMode="External" /><Relationship Id="rId12" Type="http://schemas.openxmlformats.org/officeDocument/2006/relationships/hyperlink" Target="http://blog.tendice.jp/200701/article_23.html" TargetMode="External" /><Relationship Id="rId13" Type="http://schemas.openxmlformats.org/officeDocument/2006/relationships/hyperlink" Target="http://blog.tendice.jp/200701/article_24.html" TargetMode="External" /><Relationship Id="rId14" Type="http://schemas.openxmlformats.org/officeDocument/2006/relationships/hyperlink" Target="http://blog.tendice.jp/200701/article_27.html" TargetMode="External" /><Relationship Id="rId15" Type="http://schemas.openxmlformats.org/officeDocument/2006/relationships/hyperlink" Target="http://blog.tendice.jp/200701/article_55.html" TargetMode="External" /><Relationship Id="rId16" Type="http://schemas.openxmlformats.org/officeDocument/2006/relationships/hyperlink" Target="http://blog.tendice.jp/200701/article_29.html" TargetMode="External" /><Relationship Id="rId17" Type="http://schemas.openxmlformats.org/officeDocument/2006/relationships/hyperlink" Target="http://blog.tendice.jp/200701/article_30.html" TargetMode="External" /><Relationship Id="rId18" Type="http://schemas.openxmlformats.org/officeDocument/2006/relationships/hyperlink" Target="http://blog.tendice.jp/200701/article_43.html" TargetMode="External" /><Relationship Id="rId19" Type="http://schemas.openxmlformats.org/officeDocument/2006/relationships/hyperlink" Target="http://blog.tendice.jp/200701/article_28.html" TargetMode="External" /><Relationship Id="rId20" Type="http://schemas.openxmlformats.org/officeDocument/2006/relationships/hyperlink" Target="http://blog.tendice.jp/200701/article_42.html" TargetMode="External" /><Relationship Id="rId21" Type="http://schemas.openxmlformats.org/officeDocument/2006/relationships/hyperlink" Target="http://blog.tendice.jp/200701/article_44.html" TargetMode="External" /><Relationship Id="rId22" Type="http://schemas.openxmlformats.org/officeDocument/2006/relationships/hyperlink" Target="http://blog.tendice.jp/200701/article_56.html" TargetMode="External" /><Relationship Id="rId23" Type="http://schemas.openxmlformats.org/officeDocument/2006/relationships/hyperlink" Target="http://blog.tendice.jp/200701/article_45.html" TargetMode="External" /><Relationship Id="rId24" Type="http://schemas.openxmlformats.org/officeDocument/2006/relationships/hyperlink" Target="http://blog.tendice.jp/200701/article_57.html" TargetMode="External" /><Relationship Id="rId25" Type="http://schemas.openxmlformats.org/officeDocument/2006/relationships/hyperlink" Target="http://blog.tendice.jp/200701/article_31.html" TargetMode="External" /><Relationship Id="rId26" Type="http://schemas.openxmlformats.org/officeDocument/2006/relationships/hyperlink" Target="http://blog.tendice.jp/200701/article_33.html" TargetMode="External" /><Relationship Id="rId27" Type="http://schemas.openxmlformats.org/officeDocument/2006/relationships/hyperlink" Target="http://blog.tendice.jp/200701/article_34.html" TargetMode="External" /><Relationship Id="rId28" Type="http://schemas.openxmlformats.org/officeDocument/2006/relationships/hyperlink" Target="http://blog.tendice.jp/200701/article_41.html" TargetMode="External" /><Relationship Id="rId29" Type="http://schemas.openxmlformats.org/officeDocument/2006/relationships/hyperlink" Target="http://blog.tendice.jp/200701/article_35.html" TargetMode="External" /><Relationship Id="rId30" Type="http://schemas.openxmlformats.org/officeDocument/2006/relationships/hyperlink" Target="http://blog.tendice.jp/200701/article_39.html" TargetMode="External" /><Relationship Id="rId31" Type="http://schemas.openxmlformats.org/officeDocument/2006/relationships/hyperlink" Target="http://www.geocities.jp/central_w7/html/format2.html#submit" TargetMode="External" /><Relationship Id="rId32" Type="http://schemas.openxmlformats.org/officeDocument/2006/relationships/hyperlink" Target="http://blog.tendice.jp/200701/article_53.html" TargetMode="External" /><Relationship Id="rId33" Type="http://schemas.openxmlformats.org/officeDocument/2006/relationships/hyperlink" Target="http://blog.tendice.jp/200701/article_47.html" TargetMode="External" /><Relationship Id="rId34" Type="http://schemas.openxmlformats.org/officeDocument/2006/relationships/hyperlink" Target="http://blog.tendice.jp/200701/article_51.html" TargetMode="External" /><Relationship Id="rId35" Type="http://schemas.openxmlformats.org/officeDocument/2006/relationships/hyperlink" Target="http://www.geocities.jp/central_w7/html/format2.html#submit" TargetMode="External" /><Relationship Id="rId36" Type="http://schemas.openxmlformats.org/officeDocument/2006/relationships/hyperlink" Target="http://blog.tendice.jp/200701/article_58.html" TargetMode="External" /><Relationship Id="rId37" Type="http://schemas.openxmlformats.org/officeDocument/2006/relationships/hyperlink" Target="http://blog.tendice.jp/200701/article_71.html" TargetMode="External" /><Relationship Id="rId38" Type="http://schemas.openxmlformats.org/officeDocument/2006/relationships/hyperlink" Target="http://blog.tendice.jp/200701/article_66.html" TargetMode="External" /><Relationship Id="rId39" Type="http://schemas.openxmlformats.org/officeDocument/2006/relationships/hyperlink" Target="http://blog.tendice.jp/200701/article_66.html" TargetMode="External" /><Relationship Id="rId40" Type="http://schemas.openxmlformats.org/officeDocument/2006/relationships/hyperlink" Target="http://blog.tendice.jp/200701/article_65.html" TargetMode="External" /><Relationship Id="rId41" Type="http://schemas.openxmlformats.org/officeDocument/2006/relationships/hyperlink" Target="http://blog.tendice.jp/200701/article_59.html" TargetMode="External" /><Relationship Id="rId42" Type="http://schemas.openxmlformats.org/officeDocument/2006/relationships/hyperlink" Target="http://blog.tendice.jp/200701/article_61.html" TargetMode="External" /><Relationship Id="rId43" Type="http://schemas.openxmlformats.org/officeDocument/2006/relationships/hyperlink" Target="http://www.geocities.jp/central_w7/html/format2.html#submit" TargetMode="External" /><Relationship Id="rId44" Type="http://schemas.openxmlformats.org/officeDocument/2006/relationships/hyperlink" Target="http://blog.tendice.jp/200701/article_68.html" TargetMode="External" /><Relationship Id="rId45" Type="http://schemas.openxmlformats.org/officeDocument/2006/relationships/hyperlink" Target="http://blog.tendice.jp/200701/article_62.html" TargetMode="External" /><Relationship Id="rId46" Type="http://schemas.openxmlformats.org/officeDocument/2006/relationships/hyperlink" Target="http://blog.tendice.jp/200701/article_73.html" TargetMode="External" /><Relationship Id="rId47" Type="http://schemas.openxmlformats.org/officeDocument/2006/relationships/hyperlink" Target="http://blog.tendice.jp/200701/article_64.html" TargetMode="External" /><Relationship Id="rId48" Type="http://schemas.openxmlformats.org/officeDocument/2006/relationships/hyperlink" Target="http://www.geocities.jp/central_w7/html/format2.html#market070112" TargetMode="External" /><Relationship Id="rId49" Type="http://schemas.openxmlformats.org/officeDocument/2006/relationships/hyperlink" Target="http://blog.tendice.jp/200701/article_72.html" TargetMode="External" /><Relationship Id="rId50" Type="http://schemas.openxmlformats.org/officeDocument/2006/relationships/hyperlink" Target="http://www.geocities.jp/central_w7/html/format2.html#market070113" TargetMode="External" /><Relationship Id="rId51" Type="http://schemas.openxmlformats.org/officeDocument/2006/relationships/hyperlink" Target="http://blog.tendice.jp/200701/article_78.html" TargetMode="External" /><Relationship Id="rId52" Type="http://schemas.openxmlformats.org/officeDocument/2006/relationships/hyperlink" Target="http://www.geocities.jp/central_w7/html/format2.html#No.17" TargetMode="External" /><Relationship Id="rId53" Type="http://schemas.openxmlformats.org/officeDocument/2006/relationships/hyperlink" Target="http://blog.tendice.jp/200701/article_79.html" TargetMode="External" /><Relationship Id="rId54" Type="http://schemas.openxmlformats.org/officeDocument/2006/relationships/hyperlink" Target="http://www.geocities.jp/central_w7/html/format2.html#market070114" TargetMode="External" /><Relationship Id="rId55" Type="http://schemas.openxmlformats.org/officeDocument/2006/relationships/hyperlink" Target="http://blog.tendice.jp/200701/article_84.html" TargetMode="External" /><Relationship Id="rId56" Type="http://schemas.openxmlformats.org/officeDocument/2006/relationships/hyperlink" Target="http://blog.tendice.jp/200701/article_97.html" TargetMode="External" /><Relationship Id="rId57" Type="http://schemas.openxmlformats.org/officeDocument/2006/relationships/hyperlink" Target="http://blog.tendice.jp/200701/article_122.html" TargetMode="External" /><Relationship Id="rId58" Type="http://schemas.openxmlformats.org/officeDocument/2006/relationships/hyperlink" Target="http://blog.tendice.jp/200701/article_90.html" TargetMode="External" /><Relationship Id="rId59" Type="http://schemas.openxmlformats.org/officeDocument/2006/relationships/hyperlink" Target="http://blog.tendice.jp/200701/article_108.html" TargetMode="External" /><Relationship Id="rId60" Type="http://schemas.openxmlformats.org/officeDocument/2006/relationships/hyperlink" Target="http://blog.tendice.jp/200701/article_91.html" TargetMode="External" /><Relationship Id="rId61" Type="http://schemas.openxmlformats.org/officeDocument/2006/relationships/hyperlink" Target="http://blog.tendice.jp/200701/article_97.html" TargetMode="External" /><Relationship Id="rId62" Type="http://schemas.openxmlformats.org/officeDocument/2006/relationships/hyperlink" Target="http://blog.tendice.jp/200701/article_92.html" TargetMode="External" /><Relationship Id="rId63" Type="http://schemas.openxmlformats.org/officeDocument/2006/relationships/hyperlink" Target="http://blog.tendice.jp/200701/article_96.html" TargetMode="External" /><Relationship Id="rId64" Type="http://schemas.openxmlformats.org/officeDocument/2006/relationships/hyperlink" Target="http://blog.tendice.jp/200701/article_53.html" TargetMode="External" /><Relationship Id="rId65" Type="http://schemas.openxmlformats.org/officeDocument/2006/relationships/hyperlink" Target="http://www.geocities.jp/central_w7/html/format2.html#submit" TargetMode="External" /><Relationship Id="rId66" Type="http://schemas.openxmlformats.org/officeDocument/2006/relationships/hyperlink" Target="http://blog.tendice.jp/200701/article_113.html" TargetMode="External" /><Relationship Id="rId67" Type="http://schemas.openxmlformats.org/officeDocument/2006/relationships/hyperlink" Target="http://blog.tendice.jp/200701/article_104.html" TargetMode="External" /><Relationship Id="rId68" Type="http://schemas.openxmlformats.org/officeDocument/2006/relationships/hyperlink" Target="http://blog.tendice.jp/200701/article_106.html" TargetMode="External" /><Relationship Id="rId69" Type="http://schemas.openxmlformats.org/officeDocument/2006/relationships/hyperlink" Target="http://blog.tendice.jp/200701/article_123.html" TargetMode="External" /><Relationship Id="rId70" Type="http://schemas.openxmlformats.org/officeDocument/2006/relationships/hyperlink" Target="http://blog.tendice.jp/200701/article_109.html" TargetMode="External" /><Relationship Id="rId71" Type="http://schemas.openxmlformats.org/officeDocument/2006/relationships/hyperlink" Target="http://blog.tendice.jp/200702/article_1.html" TargetMode="External" /><Relationship Id="rId72" Type="http://schemas.openxmlformats.org/officeDocument/2006/relationships/hyperlink" Target="http://blog.tendice.jp/200702/article_48.html" TargetMode="External" /><Relationship Id="rId73" Type="http://schemas.openxmlformats.org/officeDocument/2006/relationships/hyperlink" Target="http://blog.tendice.jp/200701/article_111.html" TargetMode="External" /><Relationship Id="rId74" Type="http://schemas.openxmlformats.org/officeDocument/2006/relationships/hyperlink" Target="http://blog.tendice.jp/200701/article_112.html" TargetMode="External" /><Relationship Id="rId75" Type="http://schemas.openxmlformats.org/officeDocument/2006/relationships/hyperlink" Target="http://www.geocities.jp/central_w7/html/format2.html#market070126" TargetMode="External" /><Relationship Id="rId76" Type="http://schemas.openxmlformats.org/officeDocument/2006/relationships/hyperlink" Target="http://blog.tendice.jp/200702/article_7.html" TargetMode="External" /><Relationship Id="rId77" Type="http://schemas.openxmlformats.org/officeDocument/2006/relationships/hyperlink" Target="http://blog.tendice.jp/200701/article_114.html" TargetMode="External" /><Relationship Id="rId78" Type="http://schemas.openxmlformats.org/officeDocument/2006/relationships/hyperlink" Target="http://blog.tendice.jp/200701/article_120.html" TargetMode="External" /><Relationship Id="rId79" Type="http://schemas.openxmlformats.org/officeDocument/2006/relationships/hyperlink" Target="http://blog.tendice.jp/200701/article_115.html" TargetMode="External" /><Relationship Id="rId80" Type="http://schemas.openxmlformats.org/officeDocument/2006/relationships/hyperlink" Target="http://www.geocities.jp/central_w7/html/format2.html#submit" TargetMode="External" /><Relationship Id="rId81" Type="http://schemas.openxmlformats.org/officeDocument/2006/relationships/hyperlink" Target="http://blog.tendice.jp/200702/article_50.html" TargetMode="External" /><Relationship Id="rId82" Type="http://schemas.openxmlformats.org/officeDocument/2006/relationships/hyperlink" Target="http://blog.tendice.jp/200701/article_116.html" TargetMode="External" /><Relationship Id="rId83" Type="http://schemas.openxmlformats.org/officeDocument/2006/relationships/hyperlink" Target="http://blog.tendice.jp/200702/article_11.html" TargetMode="External" /><Relationship Id="rId84" Type="http://schemas.openxmlformats.org/officeDocument/2006/relationships/hyperlink" Target="http://blog.tendice.jp/200702/article_5.html" TargetMode="External" /><Relationship Id="rId85" Type="http://schemas.openxmlformats.org/officeDocument/2006/relationships/hyperlink" Target="http://www.geocities.jp/central_w7/html/format2.html#No.37" TargetMode="External" /><Relationship Id="rId86" Type="http://schemas.openxmlformats.org/officeDocument/2006/relationships/hyperlink" Target="http://blog.tendice.jp/200702/article_6.html" TargetMode="External" /><Relationship Id="rId87" Type="http://schemas.openxmlformats.org/officeDocument/2006/relationships/hyperlink" Target="http://blog.tendice.jp/200702/article_7.html" TargetMode="External" /><Relationship Id="rId88" Type="http://schemas.openxmlformats.org/officeDocument/2006/relationships/hyperlink" Target="http://blog.tendice.jp/200702/article_9.html" TargetMode="External" /><Relationship Id="rId89" Type="http://schemas.openxmlformats.org/officeDocument/2006/relationships/hyperlink" Target="http://blog.tendice.jp/200702/article_10.html" TargetMode="External" /><Relationship Id="rId90" Type="http://schemas.openxmlformats.org/officeDocument/2006/relationships/hyperlink" Target="http://blog.tendice.jp/200702/article_14.html" TargetMode="External" /><Relationship Id="rId91" Type="http://schemas.openxmlformats.org/officeDocument/2006/relationships/hyperlink" Target="http://www.geocities.jp/central_w7/html/format2.html#No.39" TargetMode="External" /><Relationship Id="rId92" Type="http://schemas.openxmlformats.org/officeDocument/2006/relationships/hyperlink" Target="http://blog.tendice.jp/200702/article_14.html" TargetMode="External" /><Relationship Id="rId93" Type="http://schemas.openxmlformats.org/officeDocument/2006/relationships/hyperlink" Target="http://blog.tendice.jp/200702/article_15.html" TargetMode="External" /><Relationship Id="rId94" Type="http://schemas.openxmlformats.org/officeDocument/2006/relationships/hyperlink" Target="http://blog.tendice.jp/200702/article_15.html" TargetMode="External" /><Relationship Id="rId95" Type="http://schemas.openxmlformats.org/officeDocument/2006/relationships/hyperlink" Target="http://blog.tendice.jp/200702/article_38.html" TargetMode="External" /><Relationship Id="rId96" Type="http://schemas.openxmlformats.org/officeDocument/2006/relationships/hyperlink" Target="http://blog.tendice.jp/200702/article_23.html" TargetMode="External" /><Relationship Id="rId97" Type="http://schemas.openxmlformats.org/officeDocument/2006/relationships/hyperlink" Target="http://www.geocities.jp/central_w7/html/format2.html#BMisNo.1" TargetMode="External" /><Relationship Id="rId98" Type="http://schemas.openxmlformats.org/officeDocument/2006/relationships/hyperlink" Target="http://blog.tendice.jp/200702/article_23.html" TargetMode="External" /><Relationship Id="rId99" Type="http://schemas.openxmlformats.org/officeDocument/2006/relationships/hyperlink" Target="http://blog.tendice.jp/200702/article_44.html" TargetMode="External" /><Relationship Id="rId100" Type="http://schemas.openxmlformats.org/officeDocument/2006/relationships/hyperlink" Target="http://blog.tendice.jp/200702/article_47.html" TargetMode="External" /><Relationship Id="rId101" Type="http://schemas.openxmlformats.org/officeDocument/2006/relationships/hyperlink" Target="http://www.geocities.jp/central_w7/html/format2.html#submit" TargetMode="External" /><Relationship Id="rId102" Type="http://schemas.openxmlformats.org/officeDocument/2006/relationships/hyperlink" Target="http://blog.tendice.jp/200702/article_49.html" TargetMode="External" /><Relationship Id="rId103" Type="http://schemas.openxmlformats.org/officeDocument/2006/relationships/hyperlink" Target="http://www.geocities.jp/central_w7/html/format2.html#submit" TargetMode="External" /><Relationship Id="rId104" Type="http://schemas.openxmlformats.org/officeDocument/2006/relationships/hyperlink" Target="http://blog.tendice.jp/200702/article_55.html" TargetMode="External" /><Relationship Id="rId105" Type="http://schemas.openxmlformats.org/officeDocument/2006/relationships/hyperlink" Target="http://blog.tendice.jp/200702/article_55.html" TargetMode="External" /><Relationship Id="rId106" Type="http://schemas.openxmlformats.org/officeDocument/2006/relationships/hyperlink" Target="http://blog.tendice.jp/200702/article_52.html" TargetMode="External" /><Relationship Id="rId107" Type="http://schemas.openxmlformats.org/officeDocument/2006/relationships/hyperlink" Target="http://blog.tendice.jp/200702/article_53.html" TargetMode="External" /><Relationship Id="rId108" Type="http://schemas.openxmlformats.org/officeDocument/2006/relationships/hyperlink" Target="http://blog.tendice.jp/200702/article_56.html" TargetMode="External" /><Relationship Id="rId109" Type="http://schemas.openxmlformats.org/officeDocument/2006/relationships/hyperlink" Target="http://blog.tendice.jp/200702/article_47.html" TargetMode="External" /><Relationship Id="rId110" Type="http://schemas.openxmlformats.org/officeDocument/2006/relationships/hyperlink" Target="http://www.geocities.jp/central_w7/html/format2.html#submit" TargetMode="External" /><Relationship Id="rId111" Type="http://schemas.openxmlformats.org/officeDocument/2006/relationships/hyperlink" Target="http://kisaragi-atsushi.hp.infoseek.co.jp/seifuku.html" TargetMode="External" /><Relationship Id="rId112" Type="http://schemas.openxmlformats.org/officeDocument/2006/relationships/hyperlink" Target="http://blog.tendice.jp/200703/article_2.html" TargetMode="External" /><Relationship Id="rId113" Type="http://schemas.openxmlformats.org/officeDocument/2006/relationships/hyperlink" Target="http://blog.tendice.jp/200703/article_3.html" TargetMode="External" /><Relationship Id="rId114" Type="http://schemas.openxmlformats.org/officeDocument/2006/relationships/hyperlink" Target="http://blog.tendice.jp/200703/article_3.html" TargetMode="External" /><Relationship Id="rId115" Type="http://schemas.openxmlformats.org/officeDocument/2006/relationships/hyperlink" Target="http://blog.tendice.jp/200703/article_7.html" TargetMode="External" /><Relationship Id="rId116" Type="http://schemas.openxmlformats.org/officeDocument/2006/relationships/hyperlink" Target="http://blog.tendice.jp/200703/article_8.html" TargetMode="External" /><Relationship Id="rId117" Type="http://schemas.openxmlformats.org/officeDocument/2006/relationships/hyperlink" Target="http://blog.tendice.jp/200703/article_9.html" TargetMode="External" /><Relationship Id="rId118" Type="http://schemas.openxmlformats.org/officeDocument/2006/relationships/hyperlink" Target="http://blog.tendice.jp/200703/article_10.html" TargetMode="External" /><Relationship Id="rId119" Type="http://schemas.openxmlformats.org/officeDocument/2006/relationships/hyperlink" Target="http://blog.tendice.jp/200702/article_61.html" TargetMode="External" /><Relationship Id="rId120" Type="http://schemas.openxmlformats.org/officeDocument/2006/relationships/hyperlink" Target="http://blog.tendice.jp/200703/article_10.html" TargetMode="External" /><Relationship Id="rId121" Type="http://schemas.openxmlformats.org/officeDocument/2006/relationships/hyperlink" Target="http://blog.tendice.jp/200703/article_11.html" TargetMode="External" /><Relationship Id="rId122" Type="http://schemas.openxmlformats.org/officeDocument/2006/relationships/hyperlink" Target="http://blog.tendice.jp/200703/article_12.html" TargetMode="External" /><Relationship Id="rId123" Type="http://schemas.openxmlformats.org/officeDocument/2006/relationships/hyperlink" Target="http://blog.tendice.jp/200703/article_17.html" TargetMode="External" /><Relationship Id="rId124" Type="http://schemas.openxmlformats.org/officeDocument/2006/relationships/hyperlink" Target="http://blog.tendice.jp/200703/article_22.html" TargetMode="External" /><Relationship Id="rId125" Type="http://schemas.openxmlformats.org/officeDocument/2006/relationships/hyperlink" Target="http://blog.tendice.jp/200703/article_33.html" TargetMode="External" /><Relationship Id="rId126" Type="http://schemas.openxmlformats.org/officeDocument/2006/relationships/hyperlink" Target="http://www26.atwiki.jp/tdkm/pages/86.html" TargetMode="External" /><Relationship Id="rId127" Type="http://schemas.openxmlformats.org/officeDocument/2006/relationships/hyperlink" Target="http://blog.tendice.jp/200703/article_40.html" TargetMode="External" /><Relationship Id="rId128" Type="http://schemas.openxmlformats.org/officeDocument/2006/relationships/hyperlink" Target="http://blog.tendice.jp/200704/article_8.html" TargetMode="External" /><Relationship Id="rId129" Type="http://schemas.openxmlformats.org/officeDocument/2006/relationships/hyperlink" Target="http://blog.tendice.jp/200703/article_45.html" TargetMode="External" /><Relationship Id="rId130" Type="http://schemas.openxmlformats.org/officeDocument/2006/relationships/hyperlink" Target="http://blog.tendice.jp/200704/article_6.html" TargetMode="External" /><Relationship Id="rId131" Type="http://schemas.openxmlformats.org/officeDocument/2006/relationships/hyperlink" Target="http://blog.tendice.jp/200704/article_15.html" TargetMode="External" /><Relationship Id="rId132" Type="http://schemas.openxmlformats.org/officeDocument/2006/relationships/hyperlink" Target="http://blog.tendice.jp/200704/article_23.html" TargetMode="External" /><Relationship Id="rId133" Type="http://schemas.openxmlformats.org/officeDocument/2006/relationships/hyperlink" Target="http://trpg-2maho.sakura.ne.jp/hankoku/wforum.cgi?no=480&amp;reno=436&amp;oya=414&amp;mode=msgview&amp;page=0" TargetMode="External" /><Relationship Id="rId134" Type="http://schemas.openxmlformats.org/officeDocument/2006/relationships/hyperlink" Target="http://blog.tendice.jp/200704/article_42.html" TargetMode="External" /><Relationship Id="rId135" Type="http://schemas.openxmlformats.org/officeDocument/2006/relationships/hyperlink" Target="http://blog.tendice.jp/200704/article_40.html" TargetMode="External" /><Relationship Id="rId136" Type="http://schemas.openxmlformats.org/officeDocument/2006/relationships/hyperlink" Target="http://blog.tendice.jp/200704/article_41.html" TargetMode="External" /><Relationship Id="rId137" Type="http://schemas.openxmlformats.org/officeDocument/2006/relationships/hyperlink" Target="http://blog.tendice.jp/200704/article_45.html" TargetMode="External" /><Relationship Id="rId138" Type="http://schemas.openxmlformats.org/officeDocument/2006/relationships/hyperlink" Target="http://cwtg.jp/bbs2/wforum.cgi?no=6238&amp;reno=5995&amp;oya=5608&amp;mode=msgview" TargetMode="External" /><Relationship Id="rId139" Type="http://schemas.openxmlformats.org/officeDocument/2006/relationships/hyperlink" Target="http://blog.tendice.jp/200704/article_41.html" TargetMode="External" /><Relationship Id="rId140" Type="http://schemas.openxmlformats.org/officeDocument/2006/relationships/hyperlink" Target="http://cwtg.jp/bbs2/wforum.cgi?no=6280&amp;reno=6016&amp;oya=6016&amp;mode=msgview" TargetMode="External" /><Relationship Id="rId141" Type="http://schemas.openxmlformats.org/officeDocument/2006/relationships/hyperlink" Target="http://trpg-2maho.sakura.ne.jp/hankoku/wforum.cgi?no=550&amp;reno=545&amp;oya=504&amp;mode=msgview&amp;page=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19.html" TargetMode="External" /><Relationship Id="rId3" Type="http://schemas.openxmlformats.org/officeDocument/2006/relationships/hyperlink" Target="http://spiritofsamurai.hp.infoseek.co.jp/han/check/detail.shtml#seisan" TargetMode="External" /><Relationship Id="rId4" Type="http://schemas.openxmlformats.org/officeDocument/2006/relationships/hyperlink" Target="http://blog.tendice.jp/200612/article_154.html" TargetMode="External" /><Relationship Id="rId5" Type="http://schemas.openxmlformats.org/officeDocument/2006/relationships/hyperlink" Target="http://cwtg.jp/bbs2/wforum.cgi?mode=allread&amp;no=2616&amp;pastlog=0002&amp;act=past#2846" TargetMode="External" /><Relationship Id="rId6" Type="http://schemas.openxmlformats.org/officeDocument/2006/relationships/hyperlink" Target="http://blog.tendice.jp/200612/article_155.html" TargetMode="External" /><Relationship Id="rId7" Type="http://schemas.openxmlformats.org/officeDocument/2006/relationships/hyperlink" Target="http://blog.tendice.jp/200701/article_8.html" TargetMode="External" /><Relationship Id="rId8" Type="http://schemas.openxmlformats.org/officeDocument/2006/relationships/hyperlink" Target="http://blog.tendice.jp/200701/article_17.html" TargetMode="External" /><Relationship Id="rId9" Type="http://schemas.openxmlformats.org/officeDocument/2006/relationships/hyperlink" Target="http://blog.tendice.jp/200701/article_21.html" TargetMode="External" /><Relationship Id="rId10" Type="http://schemas.openxmlformats.org/officeDocument/2006/relationships/hyperlink" Target="http://spiritofsamurai.hp.infoseek.co.jp/han/check/detail.shtml#e05-2" TargetMode="External" /><Relationship Id="rId11" Type="http://schemas.openxmlformats.org/officeDocument/2006/relationships/hyperlink" Target="http://blog.tendice.jp/200701/article_25.html" TargetMode="External" /><Relationship Id="rId12" Type="http://schemas.openxmlformats.org/officeDocument/2006/relationships/hyperlink" Target="http://spiritofsamurai.hp.infoseek.co.jp/han/check/detail.shtml#e05-3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32.html" TargetMode="External" /><Relationship Id="rId15" Type="http://schemas.openxmlformats.org/officeDocument/2006/relationships/hyperlink" Target="http://blog.tendice.jp/200701/article_23.html" TargetMode="External" /><Relationship Id="rId16" Type="http://schemas.openxmlformats.org/officeDocument/2006/relationships/hyperlink" Target="http://blog.tendice.jp/200701/article_24.html" TargetMode="External" /><Relationship Id="rId17" Type="http://schemas.openxmlformats.org/officeDocument/2006/relationships/hyperlink" Target="http://blog.tendice.jp/200701/article_27.html" TargetMode="External" /><Relationship Id="rId18" Type="http://schemas.openxmlformats.org/officeDocument/2006/relationships/hyperlink" Target="http://blog.tendice.jp/200701/article_55.html" TargetMode="External" /><Relationship Id="rId19" Type="http://schemas.openxmlformats.org/officeDocument/2006/relationships/hyperlink" Target="http://blog.tendice.jp/200701/article_29.html" TargetMode="External" /><Relationship Id="rId20" Type="http://schemas.openxmlformats.org/officeDocument/2006/relationships/hyperlink" Target="http://blog.tendice.jp/200701/article_30.html" TargetMode="External" /><Relationship Id="rId21" Type="http://schemas.openxmlformats.org/officeDocument/2006/relationships/hyperlink" Target="http://blog.tendice.jp/200701/article_43.html" TargetMode="External" /><Relationship Id="rId22" Type="http://schemas.openxmlformats.org/officeDocument/2006/relationships/hyperlink" Target="http://blog.tendice.jp/200701/article_28.html" TargetMode="External" /><Relationship Id="rId23" Type="http://schemas.openxmlformats.org/officeDocument/2006/relationships/hyperlink" Target="http://blog.tendice.jp/200701/article_42.html" TargetMode="External" /><Relationship Id="rId24" Type="http://schemas.openxmlformats.org/officeDocument/2006/relationships/hyperlink" Target="http://blog.tendice.jp/200701/article_44.html" TargetMode="External" /><Relationship Id="rId25" Type="http://schemas.openxmlformats.org/officeDocument/2006/relationships/hyperlink" Target="http://blog.tendice.jp/200701/article_56.html" TargetMode="External" /><Relationship Id="rId26" Type="http://schemas.openxmlformats.org/officeDocument/2006/relationships/hyperlink" Target="http://spiritofsamurai.hp.infoseek.co.jp/han/check/detail.shtml#e06-1" TargetMode="External" /><Relationship Id="rId27" Type="http://schemas.openxmlformats.org/officeDocument/2006/relationships/hyperlink" Target="http://blog.tendice.jp/200701/article_45.html" TargetMode="External" /><Relationship Id="rId28" Type="http://schemas.openxmlformats.org/officeDocument/2006/relationships/hyperlink" Target="http://spiritofsamurai.hp.infoseek.co.jp/han/check/detail.shtml#e06-2" TargetMode="External" /><Relationship Id="rId29" Type="http://schemas.openxmlformats.org/officeDocument/2006/relationships/hyperlink" Target="http://blog.tendice.jp/200701/article_57.html" TargetMode="External" /><Relationship Id="rId30" Type="http://schemas.openxmlformats.org/officeDocument/2006/relationships/hyperlink" Target="http://blog.tendice.jp/200701/article_31.html" TargetMode="External" /><Relationship Id="rId31" Type="http://schemas.openxmlformats.org/officeDocument/2006/relationships/hyperlink" Target="http://blog.tendice.jp/200701/article_33.html" TargetMode="External" /><Relationship Id="rId32" Type="http://schemas.openxmlformats.org/officeDocument/2006/relationships/hyperlink" Target="http://blog.tendice.jp/200701/article_34.html" TargetMode="External" /><Relationship Id="rId33" Type="http://schemas.openxmlformats.org/officeDocument/2006/relationships/hyperlink" Target="http://blog.tendice.jp/200701/article_41.html" TargetMode="External" /><Relationship Id="rId34" Type="http://schemas.openxmlformats.org/officeDocument/2006/relationships/hyperlink" Target="http://blog.tendice.jp/200701/article_35.html" TargetMode="External" /><Relationship Id="rId35" Type="http://schemas.openxmlformats.org/officeDocument/2006/relationships/hyperlink" Target="http://spiritofsamurai.hp.infoseek.co.jp/han/check/detail.shtml#e09" TargetMode="External" /><Relationship Id="rId36" Type="http://schemas.openxmlformats.org/officeDocument/2006/relationships/hyperlink" Target="http://cwtg.jp/syousyo/wforum.cgi?no=5&amp;reno=1&amp;oya=1&amp;mode=msgview&amp;page=0" TargetMode="External" /><Relationship Id="rId37" Type="http://schemas.openxmlformats.org/officeDocument/2006/relationships/hyperlink" Target="http://blog.tendice.jp/200701/article_39.html" TargetMode="External" /><Relationship Id="rId38" Type="http://schemas.openxmlformats.org/officeDocument/2006/relationships/hyperlink" Target="http://spiritofsamurai.hp.infoseek.co.jp/han/check/detail.shtml#bm-bosyu" TargetMode="External" /><Relationship Id="rId39" Type="http://schemas.openxmlformats.org/officeDocument/2006/relationships/hyperlink" Target="http://blog.tendice.jp/200701/article_53.html" TargetMode="External" /><Relationship Id="rId40" Type="http://schemas.openxmlformats.org/officeDocument/2006/relationships/hyperlink" Target="http://blog.tendice.jp/200701/article_47.html" TargetMode="External" /><Relationship Id="rId41" Type="http://schemas.openxmlformats.org/officeDocument/2006/relationships/hyperlink" Target="http://blog.tendice.jp/200701/article_51.html" TargetMode="External" /><Relationship Id="rId42" Type="http://schemas.openxmlformats.org/officeDocument/2006/relationships/hyperlink" Target="http://spiritofsamurai.hp.infoseek.co.jp/han/check/detail.shtml#e13-1" TargetMode="External" /><Relationship Id="rId43" Type="http://schemas.openxmlformats.org/officeDocument/2006/relationships/hyperlink" Target="http://blog.tendice.jp/200701/article_58.html" TargetMode="External" /><Relationship Id="rId44" Type="http://schemas.openxmlformats.org/officeDocument/2006/relationships/hyperlink" Target="http://blog.tendice.jp/200701/article_71.html" TargetMode="External" /><Relationship Id="rId45" Type="http://schemas.openxmlformats.org/officeDocument/2006/relationships/hyperlink" Target="http://blog.tendice.jp/200701/article_66.html" TargetMode="External" /><Relationship Id="rId46" Type="http://schemas.openxmlformats.org/officeDocument/2006/relationships/hyperlink" Target="http://blog.tendice.jp/200701/article_65.html" TargetMode="External" /><Relationship Id="rId47" Type="http://schemas.openxmlformats.org/officeDocument/2006/relationships/hyperlink" Target="http://blog.tendice.jp/200701/article_59.html" TargetMode="External" /><Relationship Id="rId48" Type="http://schemas.openxmlformats.org/officeDocument/2006/relationships/hyperlink" Target="http://blog.tendice.jp/200701/article_61.html" TargetMode="External" /><Relationship Id="rId49" Type="http://schemas.openxmlformats.org/officeDocument/2006/relationships/hyperlink" Target="http://spiritofsamurai.hp.infoseek.co.jp/han/check/detail.shtml#e14" TargetMode="External" /><Relationship Id="rId50" Type="http://schemas.openxmlformats.org/officeDocument/2006/relationships/hyperlink" Target="http://blog.tendice.jp/200701/article_68.html" TargetMode="External" /><Relationship Id="rId51" Type="http://schemas.openxmlformats.org/officeDocument/2006/relationships/hyperlink" Target="http://blog.tendice.jp/200701/article_62.html" TargetMode="External" /><Relationship Id="rId52" Type="http://schemas.openxmlformats.org/officeDocument/2006/relationships/hyperlink" Target="http://blog.tendice.jp/200701/article_73.html" TargetMode="External" /><Relationship Id="rId53" Type="http://schemas.openxmlformats.org/officeDocument/2006/relationships/hyperlink" Target="http://blog.tendice.jp/200701/article_64.html" TargetMode="External" /><Relationship Id="rId54" Type="http://schemas.openxmlformats.org/officeDocument/2006/relationships/hyperlink" Target="http://blog.tendice.jp/200701/article_72.html" TargetMode="External" /><Relationship Id="rId55" Type="http://schemas.openxmlformats.org/officeDocument/2006/relationships/hyperlink" Target="http://spiritofsamurai.hp.infoseek.co.jp/han/check/detail.shtml#shijou070113" TargetMode="External" /><Relationship Id="rId56" Type="http://schemas.openxmlformats.org/officeDocument/2006/relationships/hyperlink" Target="http://blog.tendice.jp/200701/article_78.html" TargetMode="External" /><Relationship Id="rId57" Type="http://schemas.openxmlformats.org/officeDocument/2006/relationships/hyperlink" Target="http://spiritofsamurai.hp.infoseek.co.jp/han/check/detail.shtml#e16" TargetMode="External" /><Relationship Id="rId58" Type="http://schemas.openxmlformats.org/officeDocument/2006/relationships/hyperlink" Target="http://spiritofsamurai.hp.infoseek.co.jp/han/report/e16_entry.shtml" TargetMode="External" /><Relationship Id="rId59" Type="http://schemas.openxmlformats.org/officeDocument/2006/relationships/hyperlink" Target="http://blog.tendice.jp/200701/article_79.html" TargetMode="External" /><Relationship Id="rId60" Type="http://schemas.openxmlformats.org/officeDocument/2006/relationships/hyperlink" Target="http://spiritofsamurai.hp.infoseek.co.jp/han/check/detail.shtml#shijou070114" TargetMode="External" /><Relationship Id="rId61" Type="http://schemas.openxmlformats.org/officeDocument/2006/relationships/hyperlink" Target="http://blog.tendice.jp/200701/article_84.html" TargetMode="External" /><Relationship Id="rId62" Type="http://schemas.openxmlformats.org/officeDocument/2006/relationships/hyperlink" Target="http://blog.tendice.jp/200701/article_97.html" TargetMode="External" /><Relationship Id="rId63" Type="http://schemas.openxmlformats.org/officeDocument/2006/relationships/hyperlink" Target="http://blog.tendice.jp/200701/article_122.html" TargetMode="External" /><Relationship Id="rId64" Type="http://schemas.openxmlformats.org/officeDocument/2006/relationships/hyperlink" Target="http://blog.tendice.jp/200701/article_90.html" TargetMode="External" /><Relationship Id="rId65" Type="http://schemas.openxmlformats.org/officeDocument/2006/relationships/hyperlink" Target="http://blog.tendice.jp/200701/article_108.html" TargetMode="External" /><Relationship Id="rId66" Type="http://schemas.openxmlformats.org/officeDocument/2006/relationships/hyperlink" Target="http://blog.tendice.jp/200701/article_91.html" TargetMode="External" /><Relationship Id="rId67" Type="http://schemas.openxmlformats.org/officeDocument/2006/relationships/hyperlink" Target="http://blog.tendice.jp/200701/article_97.html" TargetMode="External" /><Relationship Id="rId68" Type="http://schemas.openxmlformats.org/officeDocument/2006/relationships/hyperlink" Target="http://blog.tendice.jp/200701/article_92.html" TargetMode="External" /><Relationship Id="rId69" Type="http://schemas.openxmlformats.org/officeDocument/2006/relationships/hyperlink" Target="http://spiritofsamurai.hp.infoseek.co.jp/han/check/detail.shtml#e23" TargetMode="External" /><Relationship Id="rId70" Type="http://schemas.openxmlformats.org/officeDocument/2006/relationships/hyperlink" Target="http://blog.tendice.jp/200701/article_96.html" TargetMode="External" /><Relationship Id="rId71" Type="http://schemas.openxmlformats.org/officeDocument/2006/relationships/hyperlink" Target="http://blog.tendice.jp/200701/article_53.html" TargetMode="External" /><Relationship Id="rId72" Type="http://schemas.openxmlformats.org/officeDocument/2006/relationships/hyperlink" Target="http://blog.tendice.jp/200701/article_113.html" TargetMode="External" /><Relationship Id="rId73" Type="http://schemas.openxmlformats.org/officeDocument/2006/relationships/hyperlink" Target="http://blog.tendice.jp/200701/article_104.html" TargetMode="External" /><Relationship Id="rId74" Type="http://schemas.openxmlformats.org/officeDocument/2006/relationships/hyperlink" Target="http://blog.tendice.jp/200701/article_106.html" TargetMode="External" /><Relationship Id="rId75" Type="http://schemas.openxmlformats.org/officeDocument/2006/relationships/hyperlink" Target="http://blog.tendice.jp/200701/article_123.html" TargetMode="External" /><Relationship Id="rId76" Type="http://schemas.openxmlformats.org/officeDocument/2006/relationships/hyperlink" Target="http://blog.tendice.jp/200701/article_109.html" TargetMode="External" /><Relationship Id="rId77" Type="http://schemas.openxmlformats.org/officeDocument/2006/relationships/hyperlink" Target="http://blog.tendice.jp/200702/article_1.html" TargetMode="External" /><Relationship Id="rId78" Type="http://schemas.openxmlformats.org/officeDocument/2006/relationships/hyperlink" Target="http://blog.tendice.jp/200702/article_48.html" TargetMode="External" /><Relationship Id="rId79" Type="http://schemas.openxmlformats.org/officeDocument/2006/relationships/hyperlink" Target="http://blog.tendice.jp/200701/article_111.html" TargetMode="External" /><Relationship Id="rId80" Type="http://schemas.openxmlformats.org/officeDocument/2006/relationships/hyperlink" Target="http://spiritofsamurai.hp.infoseek.co.jp/han/check/detail.shtml#seisan03" TargetMode="External" /><Relationship Id="rId81" Type="http://schemas.openxmlformats.org/officeDocument/2006/relationships/hyperlink" Target="http://blog.tendice.jp/200701/article_112.html" TargetMode="External" /><Relationship Id="rId82" Type="http://schemas.openxmlformats.org/officeDocument/2006/relationships/hyperlink" Target="http://spiritofsamurai.hp.infoseek.co.jp/han/check/detail.shtml#shijou070126-1" TargetMode="External" /><Relationship Id="rId83" Type="http://schemas.openxmlformats.org/officeDocument/2006/relationships/hyperlink" Target="http://blog.tendice.jp/200702/article_7.html" TargetMode="External" /><Relationship Id="rId84" Type="http://schemas.openxmlformats.org/officeDocument/2006/relationships/hyperlink" Target="http://blog.tendice.jp/200701/article_114.html" TargetMode="External" /><Relationship Id="rId85" Type="http://schemas.openxmlformats.org/officeDocument/2006/relationships/hyperlink" Target="http://blog.tendice.jp/200701/article_120.html" TargetMode="External" /><Relationship Id="rId86" Type="http://schemas.openxmlformats.org/officeDocument/2006/relationships/hyperlink" Target="http://blog.tendice.jp/200701/article_115.html" TargetMode="External" /><Relationship Id="rId87" Type="http://schemas.openxmlformats.org/officeDocument/2006/relationships/hyperlink" Target="http://spiritofsamurai.hp.infoseek.co.jp/han/check/detail.shtml#e32" TargetMode="External" /><Relationship Id="rId88" Type="http://schemas.openxmlformats.org/officeDocument/2006/relationships/hyperlink" Target="http://blog.tendice.jp/200702/article_50.html" TargetMode="External" /><Relationship Id="rId89" Type="http://schemas.openxmlformats.org/officeDocument/2006/relationships/hyperlink" Target="http://blog.tendice.jp/200701/article_116.html" TargetMode="External" /><Relationship Id="rId90" Type="http://schemas.openxmlformats.org/officeDocument/2006/relationships/hyperlink" Target="http://spiritofsamurai.hp.infoseek.co.jp/han/check/detail.shtml#e33" TargetMode="External" /><Relationship Id="rId91" Type="http://schemas.openxmlformats.org/officeDocument/2006/relationships/hyperlink" Target="http://blog.tendice.jp/200702/article_11.html" TargetMode="External" /><Relationship Id="rId92" Type="http://schemas.openxmlformats.org/officeDocument/2006/relationships/hyperlink" Target="http://blog.tendice.jp/200702/article_5.html" TargetMode="External" /><Relationship Id="rId93" Type="http://schemas.openxmlformats.org/officeDocument/2006/relationships/hyperlink" Target="http://spiritofsamurai.hp.infoseek.co.jp/han/check/detail.shtml#e37" TargetMode="External" /><Relationship Id="rId94" Type="http://schemas.openxmlformats.org/officeDocument/2006/relationships/hyperlink" Target="http://spiritofsamurai.hp.infoseek.co.jp/han/report/e37_entry.shtml" TargetMode="External" /><Relationship Id="rId95" Type="http://schemas.openxmlformats.org/officeDocument/2006/relationships/hyperlink" Target="http://blog.tendice.jp/200702/article_6.html" TargetMode="External" /><Relationship Id="rId96" Type="http://schemas.openxmlformats.org/officeDocument/2006/relationships/hyperlink" Target="http://blog.tendice.jp/200702/article_7.html" TargetMode="External" /><Relationship Id="rId97" Type="http://schemas.openxmlformats.org/officeDocument/2006/relationships/hyperlink" Target="http://blog.tendice.jp/200702/article_9.html" TargetMode="External" /><Relationship Id="rId98" Type="http://schemas.openxmlformats.org/officeDocument/2006/relationships/hyperlink" Target="http://spiritofsamurai.hp.infoseek.co.jp/han/check/detail.shtml#shijou070126-2" TargetMode="External" /><Relationship Id="rId99" Type="http://schemas.openxmlformats.org/officeDocument/2006/relationships/hyperlink" Target="http://blog.tendice.jp/200702/article_10.html" TargetMode="External" /><Relationship Id="rId100" Type="http://schemas.openxmlformats.org/officeDocument/2006/relationships/hyperlink" Target="http://spiritofsamurai.hp.infoseek.co.jp/han/check/detail.shtml#seisan04" TargetMode="External" /><Relationship Id="rId101" Type="http://schemas.openxmlformats.org/officeDocument/2006/relationships/hyperlink" Target="http://blog.tendice.jp/200702/article_14.html" TargetMode="External" /><Relationship Id="rId102" Type="http://schemas.openxmlformats.org/officeDocument/2006/relationships/hyperlink" Target="http://blog.tendice.jp/200702/article_15.html" TargetMode="External" /><Relationship Id="rId103" Type="http://schemas.openxmlformats.org/officeDocument/2006/relationships/hyperlink" Target="http://spiritofsamurai.hp.infoseek.co.jp/han/check/detail.shtml#e40" TargetMode="External" /><Relationship Id="rId104" Type="http://schemas.openxmlformats.org/officeDocument/2006/relationships/hyperlink" Target="http://cwtg.jp/bbs2/wforum.cgi?no=3758&amp;reno=3574&amp;oya=3574&amp;mode=msgview&amp;page=0" TargetMode="External" /><Relationship Id="rId105" Type="http://schemas.openxmlformats.org/officeDocument/2006/relationships/hyperlink" Target="http://blog.tendice.jp/200702/article_38.html" TargetMode="External" /><Relationship Id="rId106" Type="http://schemas.openxmlformats.org/officeDocument/2006/relationships/hyperlink" Target="http://blog.tendice.jp/200702/article_23.html" TargetMode="External" /><Relationship Id="rId107" Type="http://schemas.openxmlformats.org/officeDocument/2006/relationships/hyperlink" Target="http://blog.tendice.jp/200702/article_44.html" TargetMode="External" /><Relationship Id="rId108" Type="http://schemas.openxmlformats.org/officeDocument/2006/relationships/hyperlink" Target="http://blog.tendice.jp/200702/article_42.html" TargetMode="External" /><Relationship Id="rId109" Type="http://schemas.openxmlformats.org/officeDocument/2006/relationships/hyperlink" Target="http://blog.tendice.jp/200702/article_47.html" TargetMode="External" /><Relationship Id="rId110" Type="http://schemas.openxmlformats.org/officeDocument/2006/relationships/hyperlink" Target="http://spiritofsamurai.hp.infoseek.co.jp/han/check/detail.shtml#e44" TargetMode="External" /><Relationship Id="rId111" Type="http://schemas.openxmlformats.org/officeDocument/2006/relationships/hyperlink" Target="http://blog.tendice.jp/200702/article_49.html" TargetMode="External" /><Relationship Id="rId112" Type="http://schemas.openxmlformats.org/officeDocument/2006/relationships/hyperlink" Target="http://spiritofsamurai.hp.infoseek.co.jp/han/check/detail.shtml#e45-1" TargetMode="External" /><Relationship Id="rId113" Type="http://schemas.openxmlformats.org/officeDocument/2006/relationships/hyperlink" Target="http://blog.tendice.jp/200702/article_55.html" TargetMode="External" /><Relationship Id="rId114" Type="http://schemas.openxmlformats.org/officeDocument/2006/relationships/hyperlink" Target="http://blog.tendice.jp/200702/article_55.html" TargetMode="External" /><Relationship Id="rId115" Type="http://schemas.openxmlformats.org/officeDocument/2006/relationships/hyperlink" Target="http://blog.tendice.jp/200702/article_52.html" TargetMode="External" /><Relationship Id="rId116" Type="http://schemas.openxmlformats.org/officeDocument/2006/relationships/hyperlink" Target="http://blog.tendice.jp/200702/article_53.html" TargetMode="External" /><Relationship Id="rId117" Type="http://schemas.openxmlformats.org/officeDocument/2006/relationships/hyperlink" Target="http://blog.tendice.jp/200702/article_56.html" TargetMode="External" /><Relationship Id="rId118" Type="http://schemas.openxmlformats.org/officeDocument/2006/relationships/hyperlink" Target="http://spiritofsamurai.hp.infoseek.co.jp/han/check/detail.shtml#e37" TargetMode="External" /><Relationship Id="rId119" Type="http://schemas.openxmlformats.org/officeDocument/2006/relationships/hyperlink" Target="http://blog.tendice.jp/200702/article_59.html" TargetMode="External" /><Relationship Id="rId120" Type="http://schemas.openxmlformats.org/officeDocument/2006/relationships/hyperlink" Target="http://blog.tendice.jp/200702/article_64.html" TargetMode="External" /><Relationship Id="rId121" Type="http://schemas.openxmlformats.org/officeDocument/2006/relationships/hyperlink" Target="http://spiritofsamurai.hp.infoseek.co.jp/han/check/detail.shtml#bm-t4" TargetMode="External" /><Relationship Id="rId122" Type="http://schemas.openxmlformats.org/officeDocument/2006/relationships/hyperlink" Target="http://blog.tendice.jp/200702/article_61.html" TargetMode="External" /><Relationship Id="rId123" Type="http://schemas.openxmlformats.org/officeDocument/2006/relationships/hyperlink" Target="http://blog.tendice.jp/200702/article_47.html" TargetMode="External" /><Relationship Id="rId124" Type="http://schemas.openxmlformats.org/officeDocument/2006/relationships/hyperlink" Target="http://spiritofsamurai.hp.infoseek.co.jp/han/check/detail.shtml#e44" TargetMode="External" /><Relationship Id="rId125" Type="http://schemas.openxmlformats.org/officeDocument/2006/relationships/hyperlink" Target="http://blog.tendice.jp/200702/article_55.html" TargetMode="External" /><Relationship Id="rId126" Type="http://schemas.openxmlformats.org/officeDocument/2006/relationships/hyperlink" Target="http://blog.tendice.jp/200702/article_56.html" TargetMode="External" /><Relationship Id="rId127" Type="http://schemas.openxmlformats.org/officeDocument/2006/relationships/hyperlink" Target="http://blog.tendice.jp/200702/article_61.html" TargetMode="External" /><Relationship Id="rId128" Type="http://schemas.openxmlformats.org/officeDocument/2006/relationships/hyperlink" Target="http://blog.tendice.jp/200703/article_10.html" TargetMode="External" /><Relationship Id="rId129" Type="http://schemas.openxmlformats.org/officeDocument/2006/relationships/hyperlink" Target="http://spiritofsamurai.hp.infoseek.co.jp/han/check/detail.shtml#e42" TargetMode="External" /><Relationship Id="rId130" Type="http://schemas.openxmlformats.org/officeDocument/2006/relationships/hyperlink" Target="http://blog.tendice.jp/200702/article_49.html" TargetMode="External" /><Relationship Id="rId131" Type="http://schemas.openxmlformats.org/officeDocument/2006/relationships/hyperlink" Target="http://spiritofsamurai.hp.infoseek.co.jp/han/check/detail.shtml#e45-1" TargetMode="External" /><Relationship Id="rId132" Type="http://schemas.openxmlformats.org/officeDocument/2006/relationships/hyperlink" Target="http://blog.tendice.jp/200702/article_55.html" TargetMode="External" /><Relationship Id="rId133" Type="http://schemas.openxmlformats.org/officeDocument/2006/relationships/hyperlink" Target="http://blog.tendice.jp/200702/article_56.html" TargetMode="External" /><Relationship Id="rId134" Type="http://schemas.openxmlformats.org/officeDocument/2006/relationships/hyperlink" Target="http://blog.tendice.jp/200703/article_11.html" TargetMode="External" /><Relationship Id="rId135" Type="http://schemas.openxmlformats.org/officeDocument/2006/relationships/hyperlink" Target="http://spiritofsamurai.hp.infoseek.co.jp/han/check/detail.shtml#e56" TargetMode="External" /><Relationship Id="rId136" Type="http://schemas.openxmlformats.org/officeDocument/2006/relationships/hyperlink" Target="http://namelessknights.at.webry.info/200703/article_3.html" TargetMode="External" /><Relationship Id="rId137" Type="http://schemas.openxmlformats.org/officeDocument/2006/relationships/hyperlink" Target="http://blog.tendice.jp/200703/article_24.html" TargetMode="External" /><Relationship Id="rId138" Type="http://schemas.openxmlformats.org/officeDocument/2006/relationships/hyperlink" Target="http://blog.tendice.jp/200703/article_27.html" TargetMode="External" /><Relationship Id="rId139" Type="http://schemas.openxmlformats.org/officeDocument/2006/relationships/hyperlink" Target="http://blog.tendice.jp/200703/article_29.html" TargetMode="External" /><Relationship Id="rId140" Type="http://schemas.openxmlformats.org/officeDocument/2006/relationships/hyperlink" Target="http://blog.tendice.jp/200702/article_47.html" TargetMode="External" /><Relationship Id="rId141" Type="http://schemas.openxmlformats.org/officeDocument/2006/relationships/hyperlink" Target="http://spiritofsamurai.hp.infoseek.co.jp/han/check/detail.shtml#e44" TargetMode="External" /><Relationship Id="rId142" Type="http://schemas.openxmlformats.org/officeDocument/2006/relationships/hyperlink" Target="http://blog.tendice.jp/200703/article_28.html" TargetMode="External" /><Relationship Id="rId143" Type="http://schemas.openxmlformats.org/officeDocument/2006/relationships/hyperlink" Target="http://blog.tendice.jp/200703/article_40.html" TargetMode="External" /><Relationship Id="rId144" Type="http://schemas.openxmlformats.org/officeDocument/2006/relationships/hyperlink" Target="http://blog.tendice.jp/200703/article_43.html" TargetMode="External" /><Relationship Id="rId145" Type="http://schemas.openxmlformats.org/officeDocument/2006/relationships/hyperlink" Target="http://spiritofsamurai.hp.infoseek.co.jp/han/check/detail.shtml#e64" TargetMode="External" /><Relationship Id="rId146" Type="http://schemas.openxmlformats.org/officeDocument/2006/relationships/hyperlink" Target="http://blog.tendice.jp/200704/article_8.html" TargetMode="External" /><Relationship Id="rId147" Type="http://schemas.openxmlformats.org/officeDocument/2006/relationships/hyperlink" Target="http://blog.tendice.jp/200704/article_9.html" TargetMode="External" /><Relationship Id="rId148" Type="http://schemas.openxmlformats.org/officeDocument/2006/relationships/hyperlink" Target="http://blog.tendice.jp/200704/article_11.html" TargetMode="External" /><Relationship Id="rId149" Type="http://schemas.openxmlformats.org/officeDocument/2006/relationships/hyperlink" Target="http://spiritofsamurai.hp.infoseek.co.jp/han/check/detail.shtml#e71" TargetMode="External" /><Relationship Id="rId150" Type="http://schemas.openxmlformats.org/officeDocument/2006/relationships/hyperlink" Target="http://cwtg.jp/bbs2/wforum.cgi?pastlog=0003&amp;no=5457&amp;act=past&amp;mode=allread#5457" TargetMode="External" /><Relationship Id="rId151" Type="http://schemas.openxmlformats.org/officeDocument/2006/relationships/hyperlink" Target="http://spiritofsamurai.hp.infoseek.co.jp/han/check/detail.shtml#seisan05" TargetMode="External" /><Relationship Id="rId152" Type="http://schemas.openxmlformats.org/officeDocument/2006/relationships/hyperlink" Target="http://blog.tendice.jp/200704/article_44.html" TargetMode="External" /><Relationship Id="rId153" Type="http://schemas.openxmlformats.org/officeDocument/2006/relationships/hyperlink" Target="http://blog.tendice.jp/200704/article_50.html" TargetMode="External" /><Relationship Id="rId154" Type="http://schemas.openxmlformats.org/officeDocument/2006/relationships/hyperlink" Target="http://cwtg.jp/bbs2/wforum.cgi?no=5695&amp;reno=5690&amp;oya=5608&amp;mode=msgview" TargetMode="External" /><Relationship Id="rId155" Type="http://schemas.openxmlformats.org/officeDocument/2006/relationships/hyperlink" Target="http://blog.tendice.jp/200703/article_33.html" TargetMode="External" /><Relationship Id="rId156" Type="http://schemas.openxmlformats.org/officeDocument/2006/relationships/hyperlink" Target="http://blog.tendice.jp/200704/article_42.html" TargetMode="External" /><Relationship Id="rId157" Type="http://schemas.openxmlformats.org/officeDocument/2006/relationships/hyperlink" Target="http://spiritofsamurai.hp.infoseek.co.jp/han/check/detail.shtml#iji" TargetMode="External" /><Relationship Id="rId158" Type="http://schemas.openxmlformats.org/officeDocument/2006/relationships/hyperlink" Target="http://cwtg.jp/bbs2/wforum.cgi?pastlog=0003&amp;no=6016&amp;act=past&amp;mode=allread#6280" TargetMode="External" /><Relationship Id="rId159" Type="http://schemas.openxmlformats.org/officeDocument/2006/relationships/hyperlink" Target="http://cwtg.jp/bbs2/wforum.cgi?no=6405&amp;reno=6399&amp;oya=6245&amp;mode=msgview" TargetMode="External" /><Relationship Id="rId160" Type="http://schemas.openxmlformats.org/officeDocument/2006/relationships/hyperlink" Target="http://blog.tendice.jp/200705/article_4.html" TargetMode="External" /><Relationship Id="rId161" Type="http://schemas.openxmlformats.org/officeDocument/2006/relationships/hyperlink" Target="http://spiritofsamurai.hp.infoseek.co.jp/han/check/detail.shtml#seisan05-2" TargetMode="External" /><Relationship Id="rId162" Type="http://schemas.openxmlformats.org/officeDocument/2006/relationships/hyperlink" Target="http://blog.tendice.jp/200705/article_4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702/article_64.html" TargetMode="External" /><Relationship Id="rId2" Type="http://schemas.openxmlformats.org/officeDocument/2006/relationships/hyperlink" Target="http://idress-riwamahi.hp.infoseek.co.jp/riwamahi/format2.html#um04" TargetMode="External" /><Relationship Id="rId3" Type="http://schemas.openxmlformats.org/officeDocument/2006/relationships/hyperlink" Target="http://blog.tendice.jp/200702/article_64.html" TargetMode="External" /><Relationship Id="rId4" Type="http://schemas.openxmlformats.org/officeDocument/2006/relationships/hyperlink" Target="http://blog.tendice.jp/200702/article_56.html" TargetMode="External" /><Relationship Id="rId5" Type="http://schemas.openxmlformats.org/officeDocument/2006/relationships/hyperlink" Target="http://blog.tendice.jp/200702/article_53.html" TargetMode="External" /><Relationship Id="rId6" Type="http://schemas.openxmlformats.org/officeDocument/2006/relationships/hyperlink" Target="http://blog.tendice.jp/200702/article_52.html" TargetMode="External" /><Relationship Id="rId7" Type="http://schemas.openxmlformats.org/officeDocument/2006/relationships/hyperlink" Target="http://blog.tendice.jp/200702/article_55.html" TargetMode="External" /><Relationship Id="rId8" Type="http://schemas.openxmlformats.org/officeDocument/2006/relationships/hyperlink" Target="http://blog.tendice.jp/200702/article_55.html" TargetMode="External" /><Relationship Id="rId9" Type="http://schemas.openxmlformats.org/officeDocument/2006/relationships/hyperlink" Target="http://idress-riwamahi.hp.infoseek.co.jp/riwamahi/format2.html#45" TargetMode="External" /><Relationship Id="rId10" Type="http://schemas.openxmlformats.org/officeDocument/2006/relationships/hyperlink" Target="http://blog.tendice.jp/200702/article_49.html" TargetMode="External" /><Relationship Id="rId11" Type="http://schemas.openxmlformats.org/officeDocument/2006/relationships/hyperlink" Target="http://idress-riwamahi.hp.infoseek.co.jp/riwamahi/format2.html#44" TargetMode="External" /><Relationship Id="rId12" Type="http://schemas.openxmlformats.org/officeDocument/2006/relationships/hyperlink" Target="http://blog.tendice.jp/200702/article_47.html" TargetMode="External" /><Relationship Id="rId13" Type="http://schemas.openxmlformats.org/officeDocument/2006/relationships/hyperlink" Target="http://blog.tendice.jp/200702/article_61.html" TargetMode="External" /><Relationship Id="rId14" Type="http://schemas.openxmlformats.org/officeDocument/2006/relationships/hyperlink" Target="http://idress-riwamahi.hp.infoseek.co.jp/riwamahi/format2.html#42" TargetMode="External" /><Relationship Id="rId15" Type="http://schemas.openxmlformats.org/officeDocument/2006/relationships/hyperlink" Target="http://blog.tendice.jp/200702/article_61.html" TargetMode="External" /><Relationship Id="rId16" Type="http://schemas.openxmlformats.org/officeDocument/2006/relationships/hyperlink" Target="http://blog.tendice.jp/200702/article_44.html" TargetMode="External" /><Relationship Id="rId17" Type="http://schemas.openxmlformats.org/officeDocument/2006/relationships/hyperlink" Target="http://blog.tendice.jp/200702/article_23.html" TargetMode="External" /><Relationship Id="rId18" Type="http://schemas.openxmlformats.org/officeDocument/2006/relationships/hyperlink" Target="http://blog.tendice.jp/200702/article_23.html" TargetMode="External" /><Relationship Id="rId19" Type="http://schemas.openxmlformats.org/officeDocument/2006/relationships/hyperlink" Target="http://blog.tendice.jp/200702/article_38.html" TargetMode="External" /><Relationship Id="rId20" Type="http://schemas.openxmlformats.org/officeDocument/2006/relationships/hyperlink" Target="http://blog.tendice.jp/200702/article_15.html" TargetMode="External" /><Relationship Id="rId21" Type="http://schemas.openxmlformats.org/officeDocument/2006/relationships/hyperlink" Target="http://blog.tendice.jp/200702/article_15.html" TargetMode="External" /><Relationship Id="rId22" Type="http://schemas.openxmlformats.org/officeDocument/2006/relationships/hyperlink" Target="http://blog.tendice.jp/200702/article_14.html" TargetMode="External" /><Relationship Id="rId23" Type="http://schemas.openxmlformats.org/officeDocument/2006/relationships/hyperlink" Target="http://blog.tendice.jp/200702/article_14.html" TargetMode="External" /><Relationship Id="rId24" Type="http://schemas.openxmlformats.org/officeDocument/2006/relationships/hyperlink" Target="http://idress-riwamahi.hp.infoseek.co.jp/riwamahi/format2.html#st04" TargetMode="External" /><Relationship Id="rId25" Type="http://schemas.openxmlformats.org/officeDocument/2006/relationships/hyperlink" Target="http://blog.tendice.jp/200702/article_10.html" TargetMode="External" /><Relationship Id="rId26" Type="http://schemas.openxmlformats.org/officeDocument/2006/relationships/hyperlink" Target="http://idress-riwamahi.hp.infoseek.co.jp/riwamahi/format2.html#m0224" TargetMode="External" /><Relationship Id="rId27" Type="http://schemas.openxmlformats.org/officeDocument/2006/relationships/hyperlink" Target="http://blog.tendice.jp/200702/article_9.html" TargetMode="External" /><Relationship Id="rId28" Type="http://schemas.openxmlformats.org/officeDocument/2006/relationships/hyperlink" Target="http://blog.tendice.jp/200702/article_7.html" TargetMode="External" /><Relationship Id="rId29" Type="http://schemas.openxmlformats.org/officeDocument/2006/relationships/hyperlink" Target="http://blog.tendice.jp/200702/article_6.html" TargetMode="External" /><Relationship Id="rId30" Type="http://schemas.openxmlformats.org/officeDocument/2006/relationships/hyperlink" Target="http://blog.tendice.jp/200702/article_5.html" TargetMode="External" /><Relationship Id="rId31" Type="http://schemas.openxmlformats.org/officeDocument/2006/relationships/hyperlink" Target="http://idress-riwamahi.hp.infoseek.co.jp/riwamahi/format2.html#37" TargetMode="External" /><Relationship Id="rId32" Type="http://schemas.openxmlformats.org/officeDocument/2006/relationships/hyperlink" Target="http://blog.tendice.jp/200702/article_5.html" TargetMode="External" /><Relationship Id="rId33" Type="http://schemas.openxmlformats.org/officeDocument/2006/relationships/hyperlink" Target="http://blog.tendice.jp/200702/article_11.html" TargetMode="External" /><Relationship Id="rId34" Type="http://schemas.openxmlformats.org/officeDocument/2006/relationships/hyperlink" Target="http://idress-riwamahi.hp.infoseek.co.jp/riwamahi/format2.html#33" TargetMode="External" /><Relationship Id="rId35" Type="http://schemas.openxmlformats.org/officeDocument/2006/relationships/hyperlink" Target="http://blog.tendice.jp/200701/article_116.html" TargetMode="External" /><Relationship Id="rId36" Type="http://schemas.openxmlformats.org/officeDocument/2006/relationships/hyperlink" Target="http://blog.tendice.jp/200702/article_50.html" TargetMode="External" /><Relationship Id="rId37" Type="http://schemas.openxmlformats.org/officeDocument/2006/relationships/hyperlink" Target="http://idress-riwamahi.hp.infoseek.co.jp/riwamahi/format2.html#32" TargetMode="External" /><Relationship Id="rId38" Type="http://schemas.openxmlformats.org/officeDocument/2006/relationships/hyperlink" Target="http://blog.tendice.jp/200701/article_115.html" TargetMode="External" /><Relationship Id="rId39" Type="http://schemas.openxmlformats.org/officeDocument/2006/relationships/hyperlink" Target="http://blog.tendice.jp/200701/article_120.html" TargetMode="External" /><Relationship Id="rId40" Type="http://schemas.openxmlformats.org/officeDocument/2006/relationships/hyperlink" Target="http://blog.tendice.jp/200701/article_114.html" TargetMode="External" /><Relationship Id="rId41" Type="http://schemas.openxmlformats.org/officeDocument/2006/relationships/hyperlink" Target="http://blog.tendice.jp/200702/article_7.html" TargetMode="External" /><Relationship Id="rId42" Type="http://schemas.openxmlformats.org/officeDocument/2006/relationships/hyperlink" Target="http://blog.tendice.jp/200701/article_112.html" TargetMode="External" /><Relationship Id="rId43" Type="http://schemas.openxmlformats.org/officeDocument/2006/relationships/hyperlink" Target="http://idress-riwamahi.hp.infoseek.co.jp/riwamahi/format2.html#st03" TargetMode="External" /><Relationship Id="rId44" Type="http://schemas.openxmlformats.org/officeDocument/2006/relationships/hyperlink" Target="http://blog.tendice.jp/200701/article_111.html" TargetMode="External" /><Relationship Id="rId45" Type="http://schemas.openxmlformats.org/officeDocument/2006/relationships/hyperlink" Target="http://blog.tendice.jp/200702/article_48.html" TargetMode="External" /><Relationship Id="rId46" Type="http://schemas.openxmlformats.org/officeDocument/2006/relationships/hyperlink" Target="http://blog.tendice.jp/200702/article_1.html" TargetMode="External" /><Relationship Id="rId47" Type="http://schemas.openxmlformats.org/officeDocument/2006/relationships/hyperlink" Target="http://blog.tendice.jp/200701/article_109.html" TargetMode="External" /><Relationship Id="rId48" Type="http://schemas.openxmlformats.org/officeDocument/2006/relationships/hyperlink" Target="http://idress-riwamahi.hp.infoseek.co.jp/riwamahi/format2.html#29" TargetMode="External" /><Relationship Id="rId49" Type="http://schemas.openxmlformats.org/officeDocument/2006/relationships/hyperlink" Target="http://blog.tendice.jp/200701/article_123.html" TargetMode="External" /><Relationship Id="rId50" Type="http://schemas.openxmlformats.org/officeDocument/2006/relationships/hyperlink" Target="http://blog.tendice.jp/200701/article_106.html" TargetMode="External" /><Relationship Id="rId51" Type="http://schemas.openxmlformats.org/officeDocument/2006/relationships/hyperlink" Target="http://blog.tendice.jp/200701/article_104.html" TargetMode="External" /><Relationship Id="rId52" Type="http://schemas.openxmlformats.org/officeDocument/2006/relationships/hyperlink" Target="http://blog.tendice.jp/200701/article_113.html" TargetMode="External" /><Relationship Id="rId53" Type="http://schemas.openxmlformats.org/officeDocument/2006/relationships/hyperlink" Target="http://idress-riwamahi.hp.infoseek.co.jp/riwamahi/format2.html#um02" TargetMode="External" /><Relationship Id="rId54" Type="http://schemas.openxmlformats.org/officeDocument/2006/relationships/hyperlink" Target="http://blog.tendice.jp/200701/article_53.html" TargetMode="External" /><Relationship Id="rId55" Type="http://schemas.openxmlformats.org/officeDocument/2006/relationships/hyperlink" Target="http://blog.tendice.jp/200701/article_96.html" TargetMode="External" /><Relationship Id="rId56" Type="http://schemas.openxmlformats.org/officeDocument/2006/relationships/hyperlink" Target="http://blog.tendice.jp/200701/article_92.html" TargetMode="External" /><Relationship Id="rId57" Type="http://schemas.openxmlformats.org/officeDocument/2006/relationships/hyperlink" Target="http://blog.tendice.jp/200701/article_97.html" TargetMode="External" /><Relationship Id="rId58" Type="http://schemas.openxmlformats.org/officeDocument/2006/relationships/hyperlink" Target="http://blog.tendice.jp/200701/article_91.html" TargetMode="External" /><Relationship Id="rId59" Type="http://schemas.openxmlformats.org/officeDocument/2006/relationships/hyperlink" Target="http://blog.tendice.jp/200701/article_108.html" TargetMode="External" /><Relationship Id="rId60" Type="http://schemas.openxmlformats.org/officeDocument/2006/relationships/hyperlink" Target="http://blog.tendice.jp/200701/article_90.html" TargetMode="External" /><Relationship Id="rId61" Type="http://schemas.openxmlformats.org/officeDocument/2006/relationships/hyperlink" Target="http://blog.tendice.jp/200701/article_122.html" TargetMode="External" /><Relationship Id="rId62" Type="http://schemas.openxmlformats.org/officeDocument/2006/relationships/hyperlink" Target="http://blog.tendice.jp/200701/article_97.html" TargetMode="External" /><Relationship Id="rId63" Type="http://schemas.openxmlformats.org/officeDocument/2006/relationships/hyperlink" Target="http://blog.tendice.jp/200701/article_84.html" TargetMode="External" /><Relationship Id="rId64" Type="http://schemas.openxmlformats.org/officeDocument/2006/relationships/hyperlink" Target="http://idress-riwamahi.hp.infoseek.co.jp/riwamahi/format2.html#m0114" TargetMode="External" /><Relationship Id="rId65" Type="http://schemas.openxmlformats.org/officeDocument/2006/relationships/hyperlink" Target="http://blog.tendice.jp/200701/article_79.html" TargetMode="External" /><Relationship Id="rId66" Type="http://schemas.openxmlformats.org/officeDocument/2006/relationships/hyperlink" Target="http://www2s.biglobe.ne.jp/~gokou/i_bbs/cbbs.cgi?mode=one&amp;namber=453&amp;type=0&amp;space=0&amp;no=0" TargetMode="External" /><Relationship Id="rId67" Type="http://schemas.openxmlformats.org/officeDocument/2006/relationships/hyperlink" Target="http://idress-riwamahi.hp.infoseek.co.jp/riwamahi/format2.html#16" TargetMode="External" /><Relationship Id="rId68" Type="http://schemas.openxmlformats.org/officeDocument/2006/relationships/hyperlink" Target="http://blog.tendice.jp/200701/article_78.html" TargetMode="External" /><Relationship Id="rId69" Type="http://schemas.openxmlformats.org/officeDocument/2006/relationships/hyperlink" Target="http://blog.tendice.jp/200701/article_72.html" TargetMode="External" /><Relationship Id="rId70" Type="http://schemas.openxmlformats.org/officeDocument/2006/relationships/hyperlink" Target="http://idress-riwamahi.hp.infoseek.co.jp/riwamahi/format2.html#m0112" TargetMode="External" /><Relationship Id="rId71" Type="http://schemas.openxmlformats.org/officeDocument/2006/relationships/hyperlink" Target="http://blog.tendice.jp/200701/article_64.html" TargetMode="External" /><Relationship Id="rId72" Type="http://schemas.openxmlformats.org/officeDocument/2006/relationships/hyperlink" Target="http://blog.tendice.jp/200701/article_73.html" TargetMode="External" /><Relationship Id="rId73" Type="http://schemas.openxmlformats.org/officeDocument/2006/relationships/hyperlink" Target="http://blog.tendice.jp/200701/article_62.html" TargetMode="External" /><Relationship Id="rId74" Type="http://schemas.openxmlformats.org/officeDocument/2006/relationships/hyperlink" Target="http://blog.tendice.jp/200701/article_68.html" TargetMode="External" /><Relationship Id="rId75" Type="http://schemas.openxmlformats.org/officeDocument/2006/relationships/hyperlink" Target="http://idress-riwamahi.hp.infoseek.co.jp/riwamahi/format2.html#14" TargetMode="External" /><Relationship Id="rId76" Type="http://schemas.openxmlformats.org/officeDocument/2006/relationships/hyperlink" Target="http://blog.tendice.jp/200701/article_61.html" TargetMode="External" /><Relationship Id="rId77" Type="http://schemas.openxmlformats.org/officeDocument/2006/relationships/hyperlink" Target="http://blog.tendice.jp/200701/article_59.html" TargetMode="External" /><Relationship Id="rId78" Type="http://schemas.openxmlformats.org/officeDocument/2006/relationships/hyperlink" Target="http://blog.tendice.jp/200701/article_65.html" TargetMode="External" /><Relationship Id="rId79" Type="http://schemas.openxmlformats.org/officeDocument/2006/relationships/hyperlink" Target="http://blog.tendice.jp/200701/article_66.html" TargetMode="External" /><Relationship Id="rId80" Type="http://schemas.openxmlformats.org/officeDocument/2006/relationships/hyperlink" Target="http://blog.tendice.jp/200701/article_71.html" TargetMode="External" /><Relationship Id="rId81" Type="http://schemas.openxmlformats.org/officeDocument/2006/relationships/hyperlink" Target="http://blog.tendice.jp/200701/article_58.html" TargetMode="External" /><Relationship Id="rId82" Type="http://schemas.openxmlformats.org/officeDocument/2006/relationships/hyperlink" Target="http://idress-riwamahi.hp.infoseek.co.jp/riwamahi/format2.html#13" TargetMode="External" /><Relationship Id="rId83" Type="http://schemas.openxmlformats.org/officeDocument/2006/relationships/hyperlink" Target="http://blog.tendice.jp/200701/article_51.html" TargetMode="External" /><Relationship Id="rId84" Type="http://schemas.openxmlformats.org/officeDocument/2006/relationships/hyperlink" Target="http://cwtg.jp/syousyo/wforum.cgi?no=3&amp;reno=1&amp;oya=1&amp;mode=msgview&amp;page=0" TargetMode="External" /><Relationship Id="rId85" Type="http://schemas.openxmlformats.org/officeDocument/2006/relationships/hyperlink" Target="http://idress-riwamahi.hp.infoseek.co.jp/riwamahi/format2.html#10" TargetMode="External" /><Relationship Id="rId86" Type="http://schemas.openxmlformats.org/officeDocument/2006/relationships/hyperlink" Target="http://blog.tendice.jp/200701/article_47.html" TargetMode="External" /><Relationship Id="rId87" Type="http://schemas.openxmlformats.org/officeDocument/2006/relationships/hyperlink" Target="http://blog.tendice.jp/200701/article_53.html" TargetMode="External" /><Relationship Id="rId88" Type="http://schemas.openxmlformats.org/officeDocument/2006/relationships/hyperlink" Target="http://blog.tendice.jp/200701/article_39.html" TargetMode="External" /><Relationship Id="rId89" Type="http://schemas.openxmlformats.org/officeDocument/2006/relationships/hyperlink" Target="http://cwtg.jp/syousyo/wforum.cgi?no=5&amp;reno=1&amp;oya=1&amp;mode=msgview&amp;page=0" TargetMode="External" /><Relationship Id="rId90" Type="http://schemas.openxmlformats.org/officeDocument/2006/relationships/hyperlink" Target="http://blog.tendice.jp/200701/article_35.html" TargetMode="External" /><Relationship Id="rId91" Type="http://schemas.openxmlformats.org/officeDocument/2006/relationships/hyperlink" Target="http://idress-riwamahi.hp.infoseek.co.jp/riwamahi/format2.html#09" TargetMode="External" /><Relationship Id="rId92" Type="http://schemas.openxmlformats.org/officeDocument/2006/relationships/hyperlink" Target="http://blog.tendice.jp/200701/article_35.html" TargetMode="External" /><Relationship Id="rId93" Type="http://schemas.openxmlformats.org/officeDocument/2006/relationships/hyperlink" Target="http://blog.tendice.jp/200701/article_41.html" TargetMode="External" /><Relationship Id="rId94" Type="http://schemas.openxmlformats.org/officeDocument/2006/relationships/hyperlink" Target="http://blog.tendice.jp/200701/article_34.html" TargetMode="External" /><Relationship Id="rId95" Type="http://schemas.openxmlformats.org/officeDocument/2006/relationships/hyperlink" Target="http://blog.tendice.jp/200701/article_33.html" TargetMode="External" /><Relationship Id="rId96" Type="http://schemas.openxmlformats.org/officeDocument/2006/relationships/hyperlink" Target="http://blog.tendice.jp/200701/article_31.html" TargetMode="External" /><Relationship Id="rId97" Type="http://schemas.openxmlformats.org/officeDocument/2006/relationships/hyperlink" Target="http://blog.tendice.jp/200701/article_57.html" TargetMode="External" /><Relationship Id="rId98" Type="http://schemas.openxmlformats.org/officeDocument/2006/relationships/hyperlink" Target="http://idress-riwamahi.hp.infoseek.co.jp/riwamahi/format2.html#06" TargetMode="External" /><Relationship Id="rId99" Type="http://schemas.openxmlformats.org/officeDocument/2006/relationships/hyperlink" Target="http://blog.tendice.jp/200701/article_45.html" TargetMode="External" /><Relationship Id="rId100" Type="http://schemas.openxmlformats.org/officeDocument/2006/relationships/hyperlink" Target="http://blog.tendice.jp/200701/article_56.html" TargetMode="External" /><Relationship Id="rId101" Type="http://schemas.openxmlformats.org/officeDocument/2006/relationships/hyperlink" Target="http://blog.tendice.jp/200701/article_44.html" TargetMode="External" /><Relationship Id="rId102" Type="http://schemas.openxmlformats.org/officeDocument/2006/relationships/hyperlink" Target="http://blog.tendice.jp/200701/article_42.html" TargetMode="External" /><Relationship Id="rId103" Type="http://schemas.openxmlformats.org/officeDocument/2006/relationships/hyperlink" Target="http://blog.tendice.jp/200701/article_28.html" TargetMode="External" /><Relationship Id="rId104" Type="http://schemas.openxmlformats.org/officeDocument/2006/relationships/hyperlink" Target="http://blog.tendice.jp/200701/article_43.html" TargetMode="External" /><Relationship Id="rId105" Type="http://schemas.openxmlformats.org/officeDocument/2006/relationships/hyperlink" Target="http://blog.tendice.jp/200701/article_30.html" TargetMode="External" /><Relationship Id="rId106" Type="http://schemas.openxmlformats.org/officeDocument/2006/relationships/hyperlink" Target="http://blog.tendice.jp/200701/article_29.html" TargetMode="External" /><Relationship Id="rId107" Type="http://schemas.openxmlformats.org/officeDocument/2006/relationships/hyperlink" Target="http://blog.tendice.jp/200701/article_55.html" TargetMode="External" /><Relationship Id="rId108" Type="http://schemas.openxmlformats.org/officeDocument/2006/relationships/hyperlink" Target="http://blog.tendice.jp/200701/article_27.html" TargetMode="External" /><Relationship Id="rId109" Type="http://schemas.openxmlformats.org/officeDocument/2006/relationships/hyperlink" Target="http://blog.tendice.jp/200701/article_24.html" TargetMode="External" /><Relationship Id="rId110" Type="http://schemas.openxmlformats.org/officeDocument/2006/relationships/hyperlink" Target="http://blog.tendice.jp/200701/article_23.html" TargetMode="External" /><Relationship Id="rId111" Type="http://schemas.openxmlformats.org/officeDocument/2006/relationships/hyperlink" Target="http://blog.tendice.jp/200701/article_32.html" TargetMode="External" /><Relationship Id="rId112" Type="http://schemas.openxmlformats.org/officeDocument/2006/relationships/hyperlink" Target="http://blog.tendice.jp/200701/article_32.html" TargetMode="External" /><Relationship Id="rId113" Type="http://schemas.openxmlformats.org/officeDocument/2006/relationships/hyperlink" Target="http://idress-riwamahi.hp.infoseek.co.jp/riwamahi/format2.html#05" TargetMode="External" /><Relationship Id="rId114" Type="http://schemas.openxmlformats.org/officeDocument/2006/relationships/hyperlink" Target="http://blog.tendice.jp/200701/article_25.html" TargetMode="External" /><Relationship Id="rId115" Type="http://schemas.openxmlformats.org/officeDocument/2006/relationships/hyperlink" Target="http://idress-riwamahi.hp.infoseek.co.jp/riwamahi/format2.html#05" TargetMode="External" /><Relationship Id="rId116" Type="http://schemas.openxmlformats.org/officeDocument/2006/relationships/hyperlink" Target="http://blog.tendice.jp/200701/article_21.html" TargetMode="External" /><Relationship Id="rId117" Type="http://schemas.openxmlformats.org/officeDocument/2006/relationships/hyperlink" Target="http://idress-riwamahi.hp.infoseek.co.jp/riwamahi/format2.html#05" TargetMode="External" /><Relationship Id="rId118" Type="http://schemas.openxmlformats.org/officeDocument/2006/relationships/hyperlink" Target="http://blog.tendice.jp/200701/article_17.html" TargetMode="External" /><Relationship Id="rId119" Type="http://schemas.openxmlformats.org/officeDocument/2006/relationships/hyperlink" Target="http://blog.tendice.jp/200701/article_8.html" TargetMode="External" /><Relationship Id="rId120" Type="http://schemas.openxmlformats.org/officeDocument/2006/relationships/hyperlink" Target="http://blog.tendice.jp/200612/article_155.html" TargetMode="External" /><Relationship Id="rId121" Type="http://schemas.openxmlformats.org/officeDocument/2006/relationships/hyperlink" Target="http://cwtg.jp/bbs2/wforum.cgi?mode=allread&amp;no=2616&amp;pastlog=0002&amp;act=past#2846" TargetMode="External" /><Relationship Id="rId122" Type="http://schemas.openxmlformats.org/officeDocument/2006/relationships/hyperlink" Target="http://blog.tendice.jp/200612/article_154.html" TargetMode="External" /><Relationship Id="rId123" Type="http://schemas.openxmlformats.org/officeDocument/2006/relationships/hyperlink" Target="http://idress-riwamahi.hp.infoseek.co.jp/riwamahi/format2.html#01" TargetMode="External" /><Relationship Id="rId124" Type="http://schemas.openxmlformats.org/officeDocument/2006/relationships/hyperlink" Target="http://idress-riwamahi.hp.infoseek.co.jp/riwamahi/format2.html#01" TargetMode="External" /><Relationship Id="rId125" Type="http://schemas.openxmlformats.org/officeDocument/2006/relationships/hyperlink" Target="http://blog.tendice.jp/200701/article_19.html" TargetMode="External" /><Relationship Id="rId126" Type="http://schemas.openxmlformats.org/officeDocument/2006/relationships/hyperlink" Target="http://blog.tendice.jp/200612/article_149.html" TargetMode="External" /><Relationship Id="rId127" Type="http://schemas.openxmlformats.org/officeDocument/2006/relationships/hyperlink" Target="http://blog.tendice.jp/200702/article_47.html" TargetMode="External" /><Relationship Id="rId128" Type="http://schemas.openxmlformats.org/officeDocument/2006/relationships/hyperlink" Target="http://www24.atwiki.jp/riwamahi/pages/36.html#44" TargetMode="External" /><Relationship Id="rId129" Type="http://schemas.openxmlformats.org/officeDocument/2006/relationships/hyperlink" Target="http://blog.tendice.jp/200702/article_47.html" TargetMode="External" /><Relationship Id="rId130" Type="http://schemas.openxmlformats.org/officeDocument/2006/relationships/hyperlink" Target="http://blog.tendice.jp/200703/article_28.html" TargetMode="External" /><Relationship Id="rId131" Type="http://schemas.openxmlformats.org/officeDocument/2006/relationships/hyperlink" Target="http://blog.tendice.jp/200702/article_58.html" TargetMode="External" /><Relationship Id="rId132" Type="http://schemas.openxmlformats.org/officeDocument/2006/relationships/hyperlink" Target="http://blog.tendice.jp/200702/article_63.html" TargetMode="External" /><Relationship Id="rId133" Type="http://schemas.openxmlformats.org/officeDocument/2006/relationships/hyperlink" Target="http://blog.tendice.jp/200702/article_60.html" TargetMode="External" /><Relationship Id="rId134" Type="http://schemas.openxmlformats.org/officeDocument/2006/relationships/hyperlink" Target="http://blog.tendice.jp/200703/article_2.html" TargetMode="External" /><Relationship Id="rId135" Type="http://schemas.openxmlformats.org/officeDocument/2006/relationships/hyperlink" Target="http://www24.atwiki.jp/riwamahi/pages/36.html#52" TargetMode="External" /><Relationship Id="rId136" Type="http://schemas.openxmlformats.org/officeDocument/2006/relationships/hyperlink" Target="http://nyannyansanbou.at.webry.info/200702/article_1.html" TargetMode="External" /><Relationship Id="rId137" Type="http://schemas.openxmlformats.org/officeDocument/2006/relationships/hyperlink" Target="http://blog.tendice.jp/200703/article_7.html" TargetMode="External" /><Relationship Id="rId138" Type="http://schemas.openxmlformats.org/officeDocument/2006/relationships/hyperlink" Target="http://blog.tendice.jp/200703/article_8.html" TargetMode="External" /><Relationship Id="rId139" Type="http://schemas.openxmlformats.org/officeDocument/2006/relationships/hyperlink" Target="http://www24.atwiki.jp/riwamahi/pages/36.html#54" TargetMode="External" /><Relationship Id="rId140" Type="http://schemas.openxmlformats.org/officeDocument/2006/relationships/hyperlink" Target="http://www27.atwiki.jp/gominkan/pages/7.html" TargetMode="External" /><Relationship Id="rId141" Type="http://schemas.openxmlformats.org/officeDocument/2006/relationships/hyperlink" Target="http://blog.tendice.jp/200703/article_9.html" TargetMode="External" /><Relationship Id="rId142" Type="http://schemas.openxmlformats.org/officeDocument/2006/relationships/hyperlink" Target="http://www24.atwiki.jp/riwamahi/pages/36.html#55" TargetMode="External" /><Relationship Id="rId143" Type="http://schemas.openxmlformats.org/officeDocument/2006/relationships/hyperlink" Target="http://www26.atwiki.jp/tdkm/pages/9.html" TargetMode="External" /><Relationship Id="rId144" Type="http://schemas.openxmlformats.org/officeDocument/2006/relationships/hyperlink" Target="http://blog.tendice.jp/200703/article_10.html" TargetMode="External" /><Relationship Id="rId145" Type="http://schemas.openxmlformats.org/officeDocument/2006/relationships/hyperlink" Target="http://www24.atwiki.jp/riwamahi/pages/36.html#42-52-54-55" TargetMode="External" /><Relationship Id="rId146" Type="http://schemas.openxmlformats.org/officeDocument/2006/relationships/hyperlink" Target="http://blog.tendice.jp/200703/article_10.html" TargetMode="External" /><Relationship Id="rId147" Type="http://schemas.openxmlformats.org/officeDocument/2006/relationships/hyperlink" Target="http://blog.tendice.jp/200703/article_11.html" TargetMode="External" /><Relationship Id="rId148" Type="http://schemas.openxmlformats.org/officeDocument/2006/relationships/hyperlink" Target="http://www24.atwiki.jp/riwamahi/pages/36.html#56" TargetMode="External" /><Relationship Id="rId149" Type="http://schemas.openxmlformats.org/officeDocument/2006/relationships/hyperlink" Target="http://www2s.biglobe.ne.jp/~gokou/i_bbs/cbbs.cgi?mode=one&amp;namber=1394&amp;type=1391&amp;space=15&amp;no=0" TargetMode="External" /><Relationship Id="rId150" Type="http://schemas.openxmlformats.org/officeDocument/2006/relationships/hyperlink" Target="http://blog.tendice.jp/200703/article_12.html" TargetMode="External" /><Relationship Id="rId151" Type="http://schemas.openxmlformats.org/officeDocument/2006/relationships/hyperlink" Target="http://blog.tendice.jp/200703/article_16.html" TargetMode="External" /><Relationship Id="rId152" Type="http://schemas.openxmlformats.org/officeDocument/2006/relationships/hyperlink" Target="http://blog.tendice.jp/200703/article_17.html" TargetMode="External" /><Relationship Id="rId153" Type="http://schemas.openxmlformats.org/officeDocument/2006/relationships/hyperlink" Target="http://blog.tendice.jp/200703/article_21.html" TargetMode="External" /><Relationship Id="rId154" Type="http://schemas.openxmlformats.org/officeDocument/2006/relationships/hyperlink" Target="http://blog.tendice.jp/200703/article_22.html" TargetMode="External" /><Relationship Id="rId155" Type="http://schemas.openxmlformats.org/officeDocument/2006/relationships/hyperlink" Target="http://www24.atwiki.jp/riwamahi/pages/36.html#42-52-54-55-2" TargetMode="External" /><Relationship Id="rId156" Type="http://schemas.openxmlformats.org/officeDocument/2006/relationships/hyperlink" Target="http://hpcgi2.nifty.com/fakeradio/bbs-t/wforum.cgi?mode=allread&amp;pastlog=0001&amp;no=415&amp;page=10&amp;act=past#471" TargetMode="External" /><Relationship Id="rId157" Type="http://schemas.openxmlformats.org/officeDocument/2006/relationships/hyperlink" Target="http://blog.tendice.jp/200703/article_22.html" TargetMode="External" /><Relationship Id="rId158" Type="http://schemas.openxmlformats.org/officeDocument/2006/relationships/hyperlink" Target="http://blog.tendice.jp/200703/article_21.html" TargetMode="External" /><Relationship Id="rId159" Type="http://schemas.openxmlformats.org/officeDocument/2006/relationships/hyperlink" Target="http://blog.tendice.jp/200703/article_28.html" TargetMode="External" /><Relationship Id="rId160" Type="http://schemas.openxmlformats.org/officeDocument/2006/relationships/hyperlink" Target="http://www24.atwiki.jp/riwamahi/pages/36.html#st05" TargetMode="External" /><Relationship Id="rId161" Type="http://schemas.openxmlformats.org/officeDocument/2006/relationships/hyperlink" Target="http://blog.tendice.jp/200703/article_31.html" TargetMode="External" /><Relationship Id="rId162" Type="http://schemas.openxmlformats.org/officeDocument/2006/relationships/hyperlink" Target="http://www24.atwiki.jp/riwamahi/pages/36.html#61" TargetMode="External" /><Relationship Id="rId163" Type="http://schemas.openxmlformats.org/officeDocument/2006/relationships/hyperlink" Target="http://blog.tendice.jp/200703/article_31.html" TargetMode="External" /><Relationship Id="rId164" Type="http://schemas.openxmlformats.org/officeDocument/2006/relationships/hyperlink" Target="http://blog.tendice.jp/200704/article_41.html" TargetMode="External" /><Relationship Id="rId165" Type="http://schemas.openxmlformats.org/officeDocument/2006/relationships/hyperlink" Target="http://blog.tendice.jp/200703/article_32.html" TargetMode="External" /><Relationship Id="rId166" Type="http://schemas.openxmlformats.org/officeDocument/2006/relationships/hyperlink" Target="http://blog.tendice.jp/200703/article_33.html" TargetMode="External" /><Relationship Id="rId167" Type="http://schemas.openxmlformats.org/officeDocument/2006/relationships/hyperlink" Target="http://www24.atwiki.jp/riwamahi/pages/36.html#re42" TargetMode="External" /><Relationship Id="rId168" Type="http://schemas.openxmlformats.org/officeDocument/2006/relationships/hyperlink" Target="http://www26.atwiki.jp/tdkm/pages/88.html" TargetMode="External" /><Relationship Id="rId169" Type="http://schemas.openxmlformats.org/officeDocument/2006/relationships/hyperlink" Target="http://blog.tendice.jp/200703/article_36.html" TargetMode="External" /><Relationship Id="rId170" Type="http://schemas.openxmlformats.org/officeDocument/2006/relationships/hyperlink" Target="http://www24.atwiki.jp/riwamahi/pages/36.html#63" TargetMode="External" /><Relationship Id="rId171" Type="http://schemas.openxmlformats.org/officeDocument/2006/relationships/hyperlink" Target="http://civil.servic.etr.ac/?stage5%2FEvent63%2Flist" TargetMode="External" /><Relationship Id="rId172" Type="http://schemas.openxmlformats.org/officeDocument/2006/relationships/hyperlink" Target="http://blog.tendice.jp/200703/article_43.html" TargetMode="External" /><Relationship Id="rId173" Type="http://schemas.openxmlformats.org/officeDocument/2006/relationships/hyperlink" Target="http://www24.atwiki.jp/riwamahi/pages/36.html#64" TargetMode="External" /><Relationship Id="rId174" Type="http://schemas.openxmlformats.org/officeDocument/2006/relationships/hyperlink" Target="http://blog.tendice.jp/200703/article_43.html" TargetMode="External" /><Relationship Id="rId175" Type="http://schemas.openxmlformats.org/officeDocument/2006/relationships/hyperlink" Target="http://blog.tendice.jp/200704/article_8.html" TargetMode="External" /><Relationship Id="rId176" Type="http://schemas.openxmlformats.org/officeDocument/2006/relationships/hyperlink" Target="http://blog.tendice.jp/200703/article_45.html" TargetMode="External" /><Relationship Id="rId177" Type="http://schemas.openxmlformats.org/officeDocument/2006/relationships/hyperlink" Target="http://www24.atwiki.jp/riwamahi/pages/36.html#65" TargetMode="External" /><Relationship Id="rId178" Type="http://schemas.openxmlformats.org/officeDocument/2006/relationships/hyperlink" Target="http://blog.tendice.jp/200703/article_40.html" TargetMode="External" /><Relationship Id="rId179" Type="http://schemas.openxmlformats.org/officeDocument/2006/relationships/hyperlink" Target="http://www24.atwiki.jp/riwamahi/pages/36.html#0331" TargetMode="External" /><Relationship Id="rId180" Type="http://schemas.openxmlformats.org/officeDocument/2006/relationships/hyperlink" Target="http://blog.tendice.jp/200703/article_40.html" TargetMode="External" /><Relationship Id="rId181" Type="http://schemas.openxmlformats.org/officeDocument/2006/relationships/hyperlink" Target="http://blog.tendice.jp/200703/article_40.html" TargetMode="External" /><Relationship Id="rId182" Type="http://schemas.openxmlformats.org/officeDocument/2006/relationships/hyperlink" Target="http://blog.tendice.jp/200703/article_30.html" TargetMode="External" /><Relationship Id="rId183" Type="http://schemas.openxmlformats.org/officeDocument/2006/relationships/hyperlink" Target="http://blog.tendice.jp/200704/article_3.html" TargetMode="External" /><Relationship Id="rId184" Type="http://schemas.openxmlformats.org/officeDocument/2006/relationships/hyperlink" Target="http://blog.tendice.jp/200704/article_2.html" TargetMode="External" /><Relationship Id="rId185" Type="http://schemas.openxmlformats.org/officeDocument/2006/relationships/hyperlink" Target="http://blog.tendice.jp/200704/article_6.html" TargetMode="External" /><Relationship Id="rId186" Type="http://schemas.openxmlformats.org/officeDocument/2006/relationships/hyperlink" Target="http://www24.atwiki.jp/riwamahi/pages/36.html#69" TargetMode="External" /><Relationship Id="rId187" Type="http://schemas.openxmlformats.org/officeDocument/2006/relationships/hyperlink" Target="http://blog.tendice.jp/200704/article_15.html" TargetMode="External" /><Relationship Id="rId188" Type="http://schemas.openxmlformats.org/officeDocument/2006/relationships/hyperlink" Target="http://www24.atwiki.jp/riwamahi/pages/36.html#70" TargetMode="External" /><Relationship Id="rId189" Type="http://schemas.openxmlformats.org/officeDocument/2006/relationships/hyperlink" Target="http://blog.tendice.jp/200704/article_11.html" TargetMode="External" /><Relationship Id="rId190" Type="http://schemas.openxmlformats.org/officeDocument/2006/relationships/hyperlink" Target="http://www24.atwiki.jp/riwamahi/pages/36.html#71" TargetMode="External" /><Relationship Id="rId191" Type="http://schemas.openxmlformats.org/officeDocument/2006/relationships/hyperlink" Target="http://blog.tendice.jp/200704/article_11.html" TargetMode="External" /><Relationship Id="rId192" Type="http://schemas.openxmlformats.org/officeDocument/2006/relationships/hyperlink" Target="http://blog.tendice.jp/200704/article_14.html" TargetMode="External" /><Relationship Id="rId193" Type="http://schemas.openxmlformats.org/officeDocument/2006/relationships/hyperlink" Target="http://www24.atwiki.jp/riwamahi/pages/36.html#72" TargetMode="External" /><Relationship Id="rId194" Type="http://schemas.openxmlformats.org/officeDocument/2006/relationships/hyperlink" Target="http://blog.tendice.jp/200704/article_23.html" TargetMode="External" /><Relationship Id="rId195" Type="http://schemas.openxmlformats.org/officeDocument/2006/relationships/hyperlink" Target="http://www24.atwiki.jp/riwamahi/pages/36.html#seihuku" TargetMode="External" /><Relationship Id="rId196" Type="http://schemas.openxmlformats.org/officeDocument/2006/relationships/hyperlink" Target="http://blog.tendice.jp/200704/article_23.html" TargetMode="External" /><Relationship Id="rId197" Type="http://schemas.openxmlformats.org/officeDocument/2006/relationships/hyperlink" Target="http://blog.tendice.jp/200704/article_27.html" TargetMode="External" /><Relationship Id="rId198" Type="http://schemas.openxmlformats.org/officeDocument/2006/relationships/hyperlink" Target="http://www24.atwiki.jp/riwamahi/pages/36.html#faq0411" TargetMode="External" /><Relationship Id="rId199" Type="http://schemas.openxmlformats.org/officeDocument/2006/relationships/hyperlink" Target="http://blog.tendice.jp/200703/article_44.html" TargetMode="External" /><Relationship Id="rId200" Type="http://schemas.openxmlformats.org/officeDocument/2006/relationships/hyperlink" Target="http://blog.tendice.jp/200704/article_27.html" TargetMode="External" /><Relationship Id="rId201" Type="http://schemas.openxmlformats.org/officeDocument/2006/relationships/hyperlink" Target="http://www24.atwiki.jp/riwamahi/pages/36.html#mini0415" TargetMode="External" /><Relationship Id="rId202" Type="http://schemas.openxmlformats.org/officeDocument/2006/relationships/hyperlink" Target="http://blog.tendice.jp/200703/article_44.html" TargetMode="External" /><Relationship Id="rId203" Type="http://schemas.openxmlformats.org/officeDocument/2006/relationships/hyperlink" Target="http://blog.tendice.jp/200704/article_38.html" TargetMode="External" /><Relationship Id="rId204" Type="http://schemas.openxmlformats.org/officeDocument/2006/relationships/hyperlink" Target="http://blog.tendice.jp/200704/article_38.html" TargetMode="External" /><Relationship Id="rId205" Type="http://schemas.openxmlformats.org/officeDocument/2006/relationships/hyperlink" Target="http://www24.atwiki.jp/riwamahi/pages/36.html#faq0417" TargetMode="External" /><Relationship Id="rId206" Type="http://schemas.openxmlformats.org/officeDocument/2006/relationships/hyperlink" Target="http://blog.tendice.jp/200703/article_44.html" TargetMode="External" /><Relationship Id="rId207" Type="http://schemas.openxmlformats.org/officeDocument/2006/relationships/hyperlink" Target="http://blog.tendice.jp/200704/article_38.html" TargetMode="External" /><Relationship Id="rId208" Type="http://schemas.openxmlformats.org/officeDocument/2006/relationships/hyperlink" Target="http://www24.atwiki.jp/riwamahi/pages/36.html#0419" TargetMode="External" /><Relationship Id="rId209" Type="http://schemas.openxmlformats.org/officeDocument/2006/relationships/hyperlink" Target="http://www24.atwiki.jp/riwamahi/pages/36.html#0503" TargetMode="External" /><Relationship Id="rId210" Type="http://schemas.openxmlformats.org/officeDocument/2006/relationships/hyperlink" Target="http://www24.atwiki.jp/riwamahi/pages/36.html#tr5adjustment01" TargetMode="External" /><Relationship Id="rId211" Type="http://schemas.openxmlformats.org/officeDocument/2006/relationships/hyperlink" Target="http://blog.tendice.jp/200704/article_41.html" TargetMode="External" /><Relationship Id="rId212" Type="http://schemas.openxmlformats.org/officeDocument/2006/relationships/hyperlink" Target="http://blog.tendice.jp/200704/article_44.html" TargetMode="External" /><Relationship Id="rId213" Type="http://schemas.openxmlformats.org/officeDocument/2006/relationships/hyperlink" Target="http://blog.tendice.jp/200705/article_6.html" TargetMode="External" /><Relationship Id="rId214" Type="http://schemas.openxmlformats.org/officeDocument/2006/relationships/hyperlink" Target="http://www24.atwiki.jp/riwamahi/pages/36.html#tr5ho" TargetMode="External" /><Relationship Id="rId215" Type="http://schemas.openxmlformats.org/officeDocument/2006/relationships/hyperlink" Target="http://www24.atwiki.jp/riwamahi/pages/36.html#tr5adjustment02" TargetMode="External" /><Relationship Id="rId216" Type="http://schemas.openxmlformats.org/officeDocument/2006/relationships/hyperlink" Target="http://cwtg.jp/bbs2/wforum.cgi?no=7096&amp;reno=6786&amp;oya=6786&amp;mode=msgview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19.html" TargetMode="External" /><Relationship Id="rId3" Type="http://schemas.openxmlformats.org/officeDocument/2006/relationships/hyperlink" Target="http://blog.tendice.jp/200612/article_154.html" TargetMode="External" /><Relationship Id="rId4" Type="http://schemas.openxmlformats.org/officeDocument/2006/relationships/hyperlink" Target="http://blog.tendice.jp/200612/article_155.html" TargetMode="External" /><Relationship Id="rId5" Type="http://schemas.openxmlformats.org/officeDocument/2006/relationships/hyperlink" Target="http://blog.tendice.jp/200701/article_8.html" TargetMode="External" /><Relationship Id="rId6" Type="http://schemas.openxmlformats.org/officeDocument/2006/relationships/hyperlink" Target="http://blog.tendice.jp/200701/article_17.html" TargetMode="External" /><Relationship Id="rId7" Type="http://schemas.openxmlformats.org/officeDocument/2006/relationships/hyperlink" Target="http://www25.atwiki.jp/is_sevenspiral/pages/133.html#1" TargetMode="External" /><Relationship Id="rId8" Type="http://schemas.openxmlformats.org/officeDocument/2006/relationships/hyperlink" Target="http://blog.tendice.jp/200701/article_25.html" TargetMode="External" /><Relationship Id="rId9" Type="http://schemas.openxmlformats.org/officeDocument/2006/relationships/hyperlink" Target="http://www25.atwiki.jp/is_sevenspiral/pages/133.html#2" TargetMode="External" /><Relationship Id="rId10" Type="http://schemas.openxmlformats.org/officeDocument/2006/relationships/hyperlink" Target="http://blog.tendice.jp/200701/article_32.html" TargetMode="External" /><Relationship Id="rId11" Type="http://schemas.openxmlformats.org/officeDocument/2006/relationships/hyperlink" Target="http://blog.tendice.jp/200701/article_32.html" TargetMode="External" /><Relationship Id="rId12" Type="http://schemas.openxmlformats.org/officeDocument/2006/relationships/hyperlink" Target="http://blog.tendice.jp/200701/article_23.html" TargetMode="External" /><Relationship Id="rId13" Type="http://schemas.openxmlformats.org/officeDocument/2006/relationships/hyperlink" Target="http://blog.tendice.jp/200701/article_24.html" TargetMode="External" /><Relationship Id="rId14" Type="http://schemas.openxmlformats.org/officeDocument/2006/relationships/hyperlink" Target="http://www25.atwiki.jp/is_sevenspiral/pages/133.html#3" TargetMode="External" /><Relationship Id="rId15" Type="http://schemas.openxmlformats.org/officeDocument/2006/relationships/hyperlink" Target="http://blog.tendice.jp/200701/article_56.html" TargetMode="External" /><Relationship Id="rId16" Type="http://schemas.openxmlformats.org/officeDocument/2006/relationships/hyperlink" Target="http://blog.tendice.jp/200701/article_31.html" TargetMode="External" /><Relationship Id="rId17" Type="http://schemas.openxmlformats.org/officeDocument/2006/relationships/hyperlink" Target="http://blog.tendice.jp/200701/article_33.html" TargetMode="External" /><Relationship Id="rId18" Type="http://schemas.openxmlformats.org/officeDocument/2006/relationships/hyperlink" Target="http://blog.tendice.jp/200701/article_34.html" TargetMode="External" /><Relationship Id="rId19" Type="http://schemas.openxmlformats.org/officeDocument/2006/relationships/hyperlink" Target="http://blog.tendice.jp/200701/article_35.html" TargetMode="External" /><Relationship Id="rId20" Type="http://schemas.openxmlformats.org/officeDocument/2006/relationships/hyperlink" Target="http://www25.atwiki.jp/is_sevenspiral/pages/133.html#4" TargetMode="External" /><Relationship Id="rId21" Type="http://schemas.openxmlformats.org/officeDocument/2006/relationships/hyperlink" Target="http://blog.tendice.jp/200701/article_39.html" TargetMode="External" /><Relationship Id="rId22" Type="http://schemas.openxmlformats.org/officeDocument/2006/relationships/hyperlink" Target="http://blog.tendice.jp/200701/article_47.html" TargetMode="External" /><Relationship Id="rId23" Type="http://schemas.openxmlformats.org/officeDocument/2006/relationships/hyperlink" Target="http://blog.tendice.jp/200701/article_51.html" TargetMode="External" /><Relationship Id="rId24" Type="http://schemas.openxmlformats.org/officeDocument/2006/relationships/hyperlink" Target="http://www25.atwiki.jp/is_sevenspiral/pages/133.html#5" TargetMode="External" /><Relationship Id="rId25" Type="http://schemas.openxmlformats.org/officeDocument/2006/relationships/hyperlink" Target="http://blog.tendice.jp/200701/article_66.html" TargetMode="External" /><Relationship Id="rId26" Type="http://schemas.openxmlformats.org/officeDocument/2006/relationships/hyperlink" Target="http://blog.tendice.jp/200701/article_59.html" TargetMode="External" /><Relationship Id="rId27" Type="http://schemas.openxmlformats.org/officeDocument/2006/relationships/hyperlink" Target="http://www25.atwiki.jp/is_sevenspiral/pages/133.html#6" TargetMode="External" /><Relationship Id="rId28" Type="http://schemas.openxmlformats.org/officeDocument/2006/relationships/hyperlink" Target="http://blog.tendice.jp/200701/article_64.html" TargetMode="External" /><Relationship Id="rId29" Type="http://schemas.openxmlformats.org/officeDocument/2006/relationships/hyperlink" Target="http://blog.tendice.jp/200701/article_61.html" TargetMode="External" /><Relationship Id="rId30" Type="http://schemas.openxmlformats.org/officeDocument/2006/relationships/hyperlink" Target="http://www25.atwiki.jp/is_sevenspiral/pages/133.html#7" TargetMode="External" /><Relationship Id="rId31" Type="http://schemas.openxmlformats.org/officeDocument/2006/relationships/hyperlink" Target="http://blog.tendice.jp/200701/article_68.html" TargetMode="External" /><Relationship Id="rId32" Type="http://schemas.openxmlformats.org/officeDocument/2006/relationships/hyperlink" Target="http://blog.tendice.jp/200701/article_62.html" TargetMode="External" /><Relationship Id="rId33" Type="http://schemas.openxmlformats.org/officeDocument/2006/relationships/hyperlink" Target="http://blog.tendice.jp/200701/article_64.html" TargetMode="External" /><Relationship Id="rId34" Type="http://schemas.openxmlformats.org/officeDocument/2006/relationships/hyperlink" Target="http://blog.tendice.jp/200701/article_72.html" TargetMode="External" /><Relationship Id="rId35" Type="http://schemas.openxmlformats.org/officeDocument/2006/relationships/hyperlink" Target="http://blog.tendice.jp/200701/article_78.html" TargetMode="External" /><Relationship Id="rId36" Type="http://schemas.openxmlformats.org/officeDocument/2006/relationships/hyperlink" Target="http://www25.atwiki.jp/is_sevenspiral/pages/133.html#8" TargetMode="External" /><Relationship Id="rId37" Type="http://schemas.openxmlformats.org/officeDocument/2006/relationships/hyperlink" Target="http://chesedmalchut.blog88.fc2.com/blog-entry-7.html" TargetMode="External" /><Relationship Id="rId38" Type="http://schemas.openxmlformats.org/officeDocument/2006/relationships/hyperlink" Target="http://blog.tendice.jp/200701/article_79.html" TargetMode="External" /><Relationship Id="rId39" Type="http://schemas.openxmlformats.org/officeDocument/2006/relationships/hyperlink" Target="http://blog.tendice.jp/200701/article_90.html" TargetMode="External" /><Relationship Id="rId40" Type="http://schemas.openxmlformats.org/officeDocument/2006/relationships/hyperlink" Target="http://blog.tendice.jp/200701/article_91.html" TargetMode="External" /><Relationship Id="rId41" Type="http://schemas.openxmlformats.org/officeDocument/2006/relationships/hyperlink" Target="http://blog.tendice.jp/200701/article_92.html" TargetMode="External" /><Relationship Id="rId42" Type="http://schemas.openxmlformats.org/officeDocument/2006/relationships/hyperlink" Target="http://www25.atwiki.jp/is_sevenspiral/pages/133.html#9" TargetMode="External" /><Relationship Id="rId43" Type="http://schemas.openxmlformats.org/officeDocument/2006/relationships/hyperlink" Target="http://blog.tendice.jp/200701/article_96.html" TargetMode="External" /><Relationship Id="rId44" Type="http://schemas.openxmlformats.org/officeDocument/2006/relationships/hyperlink" Target="http://blog.tendice.jp/200701/article_53.html" TargetMode="External" /><Relationship Id="rId45" Type="http://schemas.openxmlformats.org/officeDocument/2006/relationships/hyperlink" Target="http://blog.tendice.jp/200701/article_104.html" TargetMode="External" /><Relationship Id="rId46" Type="http://schemas.openxmlformats.org/officeDocument/2006/relationships/hyperlink" Target="http://blog.tendice.jp/200701/article_106.html" TargetMode="External" /><Relationship Id="rId47" Type="http://schemas.openxmlformats.org/officeDocument/2006/relationships/hyperlink" Target="http://blog.tendice.jp/200701/article_123.html" TargetMode="External" /><Relationship Id="rId48" Type="http://schemas.openxmlformats.org/officeDocument/2006/relationships/hyperlink" Target="http://blog.tendice.jp/200701/article_109.html" TargetMode="External" /><Relationship Id="rId49" Type="http://schemas.openxmlformats.org/officeDocument/2006/relationships/hyperlink" Target="http://blog.tendice.jp/200701/article_111.html" TargetMode="External" /><Relationship Id="rId50" Type="http://schemas.openxmlformats.org/officeDocument/2006/relationships/hyperlink" Target="http://www25.atwiki.jp/is_sevenspiral/pages/133.html#10" TargetMode="External" /><Relationship Id="rId51" Type="http://schemas.openxmlformats.org/officeDocument/2006/relationships/hyperlink" Target="http://blog.tendice.jp/200701/article_112.html" TargetMode="External" /><Relationship Id="rId52" Type="http://schemas.openxmlformats.org/officeDocument/2006/relationships/hyperlink" Target="http://blog.tendice.jp/200701/article_114.html" TargetMode="External" /><Relationship Id="rId53" Type="http://schemas.openxmlformats.org/officeDocument/2006/relationships/hyperlink" Target="http://blog.tendice.jp/200701/article_115.html" TargetMode="External" /><Relationship Id="rId54" Type="http://schemas.openxmlformats.org/officeDocument/2006/relationships/hyperlink" Target="http://www25.atwiki.jp/is_sevenspiral/pages/133.html#11" TargetMode="External" /><Relationship Id="rId55" Type="http://schemas.openxmlformats.org/officeDocument/2006/relationships/hyperlink" Target="http://cwtg.jp/bbs2/wforum.cgi?no=4111&amp;reno=4055&amp;oya=4055&amp;mode=msgview&amp;page=0" TargetMode="External" /><Relationship Id="rId56" Type="http://schemas.openxmlformats.org/officeDocument/2006/relationships/hyperlink" Target="http://blog.tendice.jp/200701/article_116.html" TargetMode="External" /><Relationship Id="rId57" Type="http://schemas.openxmlformats.org/officeDocument/2006/relationships/hyperlink" Target="http://www25.atwiki.jp/is_sevenspiral/pages/133.html#12" TargetMode="External" /><Relationship Id="rId58" Type="http://schemas.openxmlformats.org/officeDocument/2006/relationships/hyperlink" Target="http://blog.tendice.jp/200702/article_11.html" TargetMode="External" /><Relationship Id="rId59" Type="http://schemas.openxmlformats.org/officeDocument/2006/relationships/hyperlink" Target="http://blog.tendice.jp/200702/article_5.html" TargetMode="External" /><Relationship Id="rId60" Type="http://schemas.openxmlformats.org/officeDocument/2006/relationships/hyperlink" Target="http://www25.atwiki.jp/is_sevenspiral/pages/133.html#13" TargetMode="External" /><Relationship Id="rId61" Type="http://schemas.openxmlformats.org/officeDocument/2006/relationships/hyperlink" Target="http://www25.atwiki.jp/is_sevenspiral/pages/94.html" TargetMode="External" /><Relationship Id="rId62" Type="http://schemas.openxmlformats.org/officeDocument/2006/relationships/hyperlink" Target="http://blog.tendice.jp/200702/article_6.html" TargetMode="External" /><Relationship Id="rId63" Type="http://schemas.openxmlformats.org/officeDocument/2006/relationships/hyperlink" Target="http://blog.tendice.jp/200702/article_7.html" TargetMode="External" /><Relationship Id="rId64" Type="http://schemas.openxmlformats.org/officeDocument/2006/relationships/hyperlink" Target="http://www25.atwiki.jp/is_sevenspiral/pages/133.html#14" TargetMode="External" /><Relationship Id="rId65" Type="http://schemas.openxmlformats.org/officeDocument/2006/relationships/hyperlink" Target="http://blog.tendice.jp/200702/article_14.html" TargetMode="External" /><Relationship Id="rId66" Type="http://schemas.openxmlformats.org/officeDocument/2006/relationships/hyperlink" Target="http://blog.tendice.jp/200702/article_15.html" TargetMode="External" /><Relationship Id="rId67" Type="http://schemas.openxmlformats.org/officeDocument/2006/relationships/hyperlink" Target="http://www25.atwiki.jp/is_sevenspiral/pages/133.html#15" TargetMode="External" /><Relationship Id="rId68" Type="http://schemas.openxmlformats.org/officeDocument/2006/relationships/hyperlink" Target="http://cwtg.jp/bbs2/wforum.cgi?no=3585&amp;reno=3574&amp;oya=3574&amp;mode=msgview&amp;page=0" TargetMode="External" /><Relationship Id="rId69" Type="http://schemas.openxmlformats.org/officeDocument/2006/relationships/hyperlink" Target="http://blog.tendice.jp/200702/article_38.html" TargetMode="External" /><Relationship Id="rId70" Type="http://schemas.openxmlformats.org/officeDocument/2006/relationships/hyperlink" Target="http://blog.tendice.jp/200702/article_23.html" TargetMode="External" /><Relationship Id="rId71" Type="http://schemas.openxmlformats.org/officeDocument/2006/relationships/hyperlink" Target="http://blog.tendice.jp/200702/article_47.html" TargetMode="External" /><Relationship Id="rId72" Type="http://schemas.openxmlformats.org/officeDocument/2006/relationships/hyperlink" Target="http://www25.atwiki.jp/is_sevenspiral/pages/133.html#16" TargetMode="External" /><Relationship Id="rId73" Type="http://schemas.openxmlformats.org/officeDocument/2006/relationships/hyperlink" Target="http://www.geocities.jp/nekoshiki2000/t4-i44.html" TargetMode="External" /><Relationship Id="rId74" Type="http://schemas.openxmlformats.org/officeDocument/2006/relationships/hyperlink" Target="http://blog.tendice.jp/200702/article_55.html" TargetMode="External" /><Relationship Id="rId75" Type="http://schemas.openxmlformats.org/officeDocument/2006/relationships/hyperlink" Target="http://blog.tendice.jp/200702/article_55.html" TargetMode="External" /><Relationship Id="rId76" Type="http://schemas.openxmlformats.org/officeDocument/2006/relationships/hyperlink" Target="http://blog.tendice.jp/200702/article_49.html" TargetMode="External" /><Relationship Id="rId77" Type="http://schemas.openxmlformats.org/officeDocument/2006/relationships/hyperlink" Target="http://www25.atwiki.jp/is_sevenspiral/pages/133.html#17" TargetMode="External" /><Relationship Id="rId78" Type="http://schemas.openxmlformats.org/officeDocument/2006/relationships/hyperlink" Target="http://blog.tendice.jp/200702/article_55.html" TargetMode="External" /><Relationship Id="rId79" Type="http://schemas.openxmlformats.org/officeDocument/2006/relationships/hyperlink" Target="http://blog.tendice.jp/200702/article_52.html" TargetMode="External" /><Relationship Id="rId80" Type="http://schemas.openxmlformats.org/officeDocument/2006/relationships/hyperlink" Target="http://blog.tendice.jp/200702/article_53.html" TargetMode="External" /><Relationship Id="rId81" Type="http://schemas.openxmlformats.org/officeDocument/2006/relationships/hyperlink" Target="http://blog.tendice.jp/200702/article_56.html" TargetMode="External" /><Relationship Id="rId82" Type="http://schemas.openxmlformats.org/officeDocument/2006/relationships/hyperlink" Target="http://blog.tendice.jp/200702/article_64.html" TargetMode="External" /><Relationship Id="rId83" Type="http://schemas.openxmlformats.org/officeDocument/2006/relationships/hyperlink" Target="http://www25.atwiki.jp/is_sevenspiral/pages/133.html#18" TargetMode="External" /><Relationship Id="rId84" Type="http://schemas.openxmlformats.org/officeDocument/2006/relationships/hyperlink" Target="http://blog.tendice.jp/200702/article_47.html" TargetMode="External" /><Relationship Id="rId85" Type="http://schemas.openxmlformats.org/officeDocument/2006/relationships/hyperlink" Target="http://www25.atwiki.jp/is_sevenspiral/pages/133.html#16" TargetMode="External" /><Relationship Id="rId86" Type="http://schemas.openxmlformats.org/officeDocument/2006/relationships/hyperlink" Target="http://www.geocities.jp/nekoshiki2000/t4-i44.html" TargetMode="External" /><Relationship Id="rId87" Type="http://schemas.openxmlformats.org/officeDocument/2006/relationships/hyperlink" Target="http://blog.tendice.jp/200702/article_55.html" TargetMode="External" /><Relationship Id="rId88" Type="http://schemas.openxmlformats.org/officeDocument/2006/relationships/hyperlink" Target="http://blog.tendice.jp/200702/article_61.html" TargetMode="External" /><Relationship Id="rId89" Type="http://schemas.openxmlformats.org/officeDocument/2006/relationships/hyperlink" Target="http://www25.atwiki.jp/is_sevenspiral/pages/133.html#22" TargetMode="External" /><Relationship Id="rId90" Type="http://schemas.openxmlformats.org/officeDocument/2006/relationships/hyperlink" Target="http://civil.servic.etr.ac/?stange4%2Fevent49%2Frizoku_list" TargetMode="External" /><Relationship Id="rId91" Type="http://schemas.openxmlformats.org/officeDocument/2006/relationships/hyperlink" Target="http://blog.tendice.jp/200703/article_10.html" TargetMode="External" /><Relationship Id="rId92" Type="http://schemas.openxmlformats.org/officeDocument/2006/relationships/hyperlink" Target="http://blog.tendice.jp/200703/article_8.html" TargetMode="External" /><Relationship Id="rId93" Type="http://schemas.openxmlformats.org/officeDocument/2006/relationships/hyperlink" Target="http://www25.atwiki.jp/is_sevenspiral/pages/133.html#23" TargetMode="External" /><Relationship Id="rId94" Type="http://schemas.openxmlformats.org/officeDocument/2006/relationships/hyperlink" Target="http://www27.atwiki.jp/gominkan/pages/15.html" TargetMode="External" /><Relationship Id="rId95" Type="http://schemas.openxmlformats.org/officeDocument/2006/relationships/hyperlink" Target="http://blog.tendice.jp/200703/article_22.html" TargetMode="External" /><Relationship Id="rId96" Type="http://schemas.openxmlformats.org/officeDocument/2006/relationships/hyperlink" Target="http://blog.tendice.jp/200703/article_17.html" TargetMode="External" /><Relationship Id="rId97" Type="http://schemas.openxmlformats.org/officeDocument/2006/relationships/hyperlink" Target="http://hpcgi2.nifty.com/fakeradio/bbs-t/wforum.cgi?mode=allread&amp;pastlog=0001&amp;no=475&amp;page=0&amp;act=past#503" TargetMode="External" /><Relationship Id="rId98" Type="http://schemas.openxmlformats.org/officeDocument/2006/relationships/hyperlink" Target="http://blog.tendice.jp/200703/article_25.html#comment" TargetMode="External" /><Relationship Id="rId99" Type="http://schemas.openxmlformats.org/officeDocument/2006/relationships/hyperlink" Target="http://blog.tendice.jp/200703/article_33.html" TargetMode="External" /><Relationship Id="rId100" Type="http://schemas.openxmlformats.org/officeDocument/2006/relationships/hyperlink" Target="http://www26.atwiki.jp/tdkm/pages/89.html" TargetMode="External" /><Relationship Id="rId101" Type="http://schemas.openxmlformats.org/officeDocument/2006/relationships/hyperlink" Target="http://blog.tendice.jp/200703/article_40.html" TargetMode="External" /><Relationship Id="rId102" Type="http://schemas.openxmlformats.org/officeDocument/2006/relationships/hyperlink" Target="http://blog.tendice.jp/200703/article_43.html" TargetMode="External" /><Relationship Id="rId103" Type="http://schemas.openxmlformats.org/officeDocument/2006/relationships/hyperlink" Target="http://blog.tendice.jp/200704/article_8.html" TargetMode="External" /><Relationship Id="rId104" Type="http://schemas.openxmlformats.org/officeDocument/2006/relationships/hyperlink" Target="http://blog.tendice.jp/200704/article_11.html" TargetMode="External" /><Relationship Id="rId105" Type="http://schemas.openxmlformats.org/officeDocument/2006/relationships/hyperlink" Target="http://blog.tendice.jp/200704/article_11.html" TargetMode="External" /><Relationship Id="rId106" Type="http://schemas.openxmlformats.org/officeDocument/2006/relationships/hyperlink" Target="http://cwtg.jp/bbs2/wforum.cgi?pastlog=0003&amp;no=5457&amp;act=past&amp;mode=allread#5457" TargetMode="External" /><Relationship Id="rId107" Type="http://schemas.openxmlformats.org/officeDocument/2006/relationships/hyperlink" Target="http://www25.atwiki.jp/is_sevenspiral/pages/133.html#21" TargetMode="External" /><Relationship Id="rId108" Type="http://schemas.openxmlformats.org/officeDocument/2006/relationships/hyperlink" Target="http://cwtg.jp/bbs2/wforum.cgi?pastlog=0003&amp;no=5506&amp;act=past&amp;mode=allread#5526" TargetMode="External" /><Relationship Id="rId109" Type="http://schemas.openxmlformats.org/officeDocument/2006/relationships/hyperlink" Target="http://cwtg.jp/bbs2/wforum.cgi?pastlog=0003&amp;no=5810&amp;act=past&amp;mode=allread#5811" TargetMode="External" /><Relationship Id="rId110" Type="http://schemas.openxmlformats.org/officeDocument/2006/relationships/hyperlink" Target="http://www25.atwiki.jp/is_sevenspiral/pages/133.html#19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612/article_154.html" TargetMode="External" /><Relationship Id="rId3" Type="http://schemas.openxmlformats.org/officeDocument/2006/relationships/hyperlink" Target="http://blog.tendice.jp/200612/article_155.html" TargetMode="External" /><Relationship Id="rId4" Type="http://schemas.openxmlformats.org/officeDocument/2006/relationships/hyperlink" Target="http://blog.tendice.jp/200701/article_8.html" TargetMode="External" /><Relationship Id="rId5" Type="http://schemas.openxmlformats.org/officeDocument/2006/relationships/hyperlink" Target="http://blog.tendice.jp/200701/article_17.html" TargetMode="External" /><Relationship Id="rId6" Type="http://schemas.openxmlformats.org/officeDocument/2006/relationships/hyperlink" Target="http://blog.tendice.jp/200701/article_21.html" TargetMode="External" /><Relationship Id="rId7" Type="http://schemas.openxmlformats.org/officeDocument/2006/relationships/hyperlink" Target="http://blog.tendice.jp/200701/article_25.html" TargetMode="External" /><Relationship Id="rId8" Type="http://schemas.openxmlformats.org/officeDocument/2006/relationships/hyperlink" Target="http://blog.tendice.jp/200701/article_32.html" TargetMode="External" /><Relationship Id="rId9" Type="http://schemas.openxmlformats.org/officeDocument/2006/relationships/hyperlink" Target="http://blog.tendice.jp/200701/article_32.html" TargetMode="External" /><Relationship Id="rId10" Type="http://schemas.openxmlformats.org/officeDocument/2006/relationships/hyperlink" Target="http://blog.tendice.jp/200701/article_23.html" TargetMode="External" /><Relationship Id="rId11" Type="http://schemas.openxmlformats.org/officeDocument/2006/relationships/hyperlink" Target="http://blog.tendice.jp/200701/article_24.html" TargetMode="External" /><Relationship Id="rId12" Type="http://schemas.openxmlformats.org/officeDocument/2006/relationships/hyperlink" Target="http://blog.tendice.jp/200701/article_27.html" TargetMode="External" /><Relationship Id="rId13" Type="http://schemas.openxmlformats.org/officeDocument/2006/relationships/hyperlink" Target="http://blog.tendice.jp/200701/article_55.html" TargetMode="External" /><Relationship Id="rId14" Type="http://schemas.openxmlformats.org/officeDocument/2006/relationships/hyperlink" Target="http://blog.tendice.jp/200701/article_29.html" TargetMode="External" /><Relationship Id="rId15" Type="http://schemas.openxmlformats.org/officeDocument/2006/relationships/hyperlink" Target="http://blog.tendice.jp/200701/article_30.html" TargetMode="External" /><Relationship Id="rId16" Type="http://schemas.openxmlformats.org/officeDocument/2006/relationships/hyperlink" Target="http://blog.tendice.jp/200701/article_43.html" TargetMode="External" /><Relationship Id="rId17" Type="http://schemas.openxmlformats.org/officeDocument/2006/relationships/hyperlink" Target="http://blog.tendice.jp/200701/article_28.html" TargetMode="External" /><Relationship Id="rId18" Type="http://schemas.openxmlformats.org/officeDocument/2006/relationships/hyperlink" Target="http://blog.tendice.jp/200701/article_42.html" TargetMode="External" /><Relationship Id="rId19" Type="http://schemas.openxmlformats.org/officeDocument/2006/relationships/hyperlink" Target="http://blog.tendice.jp/200701/article_44.html" TargetMode="External" /><Relationship Id="rId20" Type="http://schemas.openxmlformats.org/officeDocument/2006/relationships/hyperlink" Target="http://blog.tendice.jp/200701/article_56.html" TargetMode="External" /><Relationship Id="rId21" Type="http://schemas.openxmlformats.org/officeDocument/2006/relationships/hyperlink" Target="http://blog.tendice.jp/200701/article_45.html" TargetMode="External" /><Relationship Id="rId22" Type="http://schemas.openxmlformats.org/officeDocument/2006/relationships/hyperlink" Target="http://blog.tendice.jp/200701/article_57.html" TargetMode="External" /><Relationship Id="rId23" Type="http://schemas.openxmlformats.org/officeDocument/2006/relationships/hyperlink" Target="http://blog.tendice.jp/200701/article_31.html" TargetMode="External" /><Relationship Id="rId24" Type="http://schemas.openxmlformats.org/officeDocument/2006/relationships/hyperlink" Target="http://blog.tendice.jp/200701/article_33.html" TargetMode="External" /><Relationship Id="rId25" Type="http://schemas.openxmlformats.org/officeDocument/2006/relationships/hyperlink" Target="http://blog.tendice.jp/200701/article_34.html" TargetMode="External" /><Relationship Id="rId26" Type="http://schemas.openxmlformats.org/officeDocument/2006/relationships/hyperlink" Target="http://blog.tendice.jp/200701/article_41.html" TargetMode="External" /><Relationship Id="rId27" Type="http://schemas.openxmlformats.org/officeDocument/2006/relationships/hyperlink" Target="http://blog.tendice.jp/200701/article_35.html" TargetMode="External" /><Relationship Id="rId28" Type="http://schemas.openxmlformats.org/officeDocument/2006/relationships/hyperlink" Target="http://blog.tendice.jp/200701/article_39.html" TargetMode="External" /><Relationship Id="rId29" Type="http://schemas.openxmlformats.org/officeDocument/2006/relationships/hyperlink" Target="http://blog.tendice.jp/200701/article_53.html" TargetMode="External" /><Relationship Id="rId30" Type="http://schemas.openxmlformats.org/officeDocument/2006/relationships/hyperlink" Target="http://blog.tendice.jp/200701/article_47.html" TargetMode="External" /><Relationship Id="rId31" Type="http://schemas.openxmlformats.org/officeDocument/2006/relationships/hyperlink" Target="http://blog.tendice.jp/200701/article_51.html" TargetMode="External" /><Relationship Id="rId32" Type="http://schemas.openxmlformats.org/officeDocument/2006/relationships/hyperlink" Target="http://blog.tendice.jp/200701/article_58.html" TargetMode="External" /><Relationship Id="rId33" Type="http://schemas.openxmlformats.org/officeDocument/2006/relationships/hyperlink" Target="http://blog.tendice.jp/200701/article_71.html" TargetMode="External" /><Relationship Id="rId34" Type="http://schemas.openxmlformats.org/officeDocument/2006/relationships/hyperlink" Target="http://blog.tendice.jp/200701/article_65.html" TargetMode="External" /><Relationship Id="rId35" Type="http://schemas.openxmlformats.org/officeDocument/2006/relationships/hyperlink" Target="http://blog.tendice.jp/200701/article_59.html" TargetMode="External" /><Relationship Id="rId36" Type="http://schemas.openxmlformats.org/officeDocument/2006/relationships/hyperlink" Target="http://blog.tendice.jp/200701/article_61.html" TargetMode="External" /><Relationship Id="rId37" Type="http://schemas.openxmlformats.org/officeDocument/2006/relationships/hyperlink" Target="http://blog.tendice.jp/200701/article_68.html" TargetMode="External" /><Relationship Id="rId38" Type="http://schemas.openxmlformats.org/officeDocument/2006/relationships/hyperlink" Target="http://blog.tendice.jp/200701/article_62.html" TargetMode="External" /><Relationship Id="rId39" Type="http://schemas.openxmlformats.org/officeDocument/2006/relationships/hyperlink" Target="http://blog.tendice.jp/200701/article_73.html" TargetMode="External" /><Relationship Id="rId40" Type="http://schemas.openxmlformats.org/officeDocument/2006/relationships/hyperlink" Target="http://blog.tendice.jp/200701/article_64.html" TargetMode="External" /><Relationship Id="rId41" Type="http://schemas.openxmlformats.org/officeDocument/2006/relationships/hyperlink" Target="http://blog.tendice.jp/200701/article_72.html" TargetMode="External" /><Relationship Id="rId42" Type="http://schemas.openxmlformats.org/officeDocument/2006/relationships/hyperlink" Target="http://blog.tendice.jp/200701/article_78.html" TargetMode="External" /><Relationship Id="rId43" Type="http://schemas.openxmlformats.org/officeDocument/2006/relationships/hyperlink" Target="http://blog.tendice.jp/200701/article_79.html" TargetMode="External" /><Relationship Id="rId44" Type="http://schemas.openxmlformats.org/officeDocument/2006/relationships/hyperlink" Target="http://blog.tendice.jp/200701/article_84.html" TargetMode="External" /><Relationship Id="rId45" Type="http://schemas.openxmlformats.org/officeDocument/2006/relationships/hyperlink" Target="http://blog.tendice.jp/200701/article_97.html" TargetMode="External" /><Relationship Id="rId46" Type="http://schemas.openxmlformats.org/officeDocument/2006/relationships/hyperlink" Target="http://blog.tendice.jp/200701/article_122.html" TargetMode="External" /><Relationship Id="rId47" Type="http://schemas.openxmlformats.org/officeDocument/2006/relationships/hyperlink" Target="http://blog.tendice.jp/200701/article_90.html" TargetMode="External" /><Relationship Id="rId48" Type="http://schemas.openxmlformats.org/officeDocument/2006/relationships/hyperlink" Target="http://blog.tendice.jp/200701/article_108.html" TargetMode="External" /><Relationship Id="rId49" Type="http://schemas.openxmlformats.org/officeDocument/2006/relationships/hyperlink" Target="http://blog.tendice.jp/200701/article_91.html" TargetMode="External" /><Relationship Id="rId50" Type="http://schemas.openxmlformats.org/officeDocument/2006/relationships/hyperlink" Target="http://blog.tendice.jp/200701/article_97.html" TargetMode="External" /><Relationship Id="rId51" Type="http://schemas.openxmlformats.org/officeDocument/2006/relationships/hyperlink" Target="http://blog.tendice.jp/200701/article_92.html" TargetMode="External" /><Relationship Id="rId52" Type="http://schemas.openxmlformats.org/officeDocument/2006/relationships/hyperlink" Target="http://blog.tendice.jp/200701/article_96.html" TargetMode="External" /><Relationship Id="rId53" Type="http://schemas.openxmlformats.org/officeDocument/2006/relationships/hyperlink" Target="http://blog.tendice.jp/200701/article_53.html" TargetMode="External" /><Relationship Id="rId54" Type="http://schemas.openxmlformats.org/officeDocument/2006/relationships/hyperlink" Target="http://blog.tendice.jp/200701/article_113.html" TargetMode="External" /><Relationship Id="rId55" Type="http://schemas.openxmlformats.org/officeDocument/2006/relationships/hyperlink" Target="http://blog.tendice.jp/200701/article_104.html" TargetMode="External" /><Relationship Id="rId56" Type="http://schemas.openxmlformats.org/officeDocument/2006/relationships/hyperlink" Target="http://blog.tendice.jp/200701/article_106.html" TargetMode="External" /><Relationship Id="rId57" Type="http://schemas.openxmlformats.org/officeDocument/2006/relationships/hyperlink" Target="http://blog.tendice.jp/200701/article_123.html" TargetMode="External" /><Relationship Id="rId58" Type="http://schemas.openxmlformats.org/officeDocument/2006/relationships/hyperlink" Target="http://blog.tendice.jp/200701/article_109.html" TargetMode="External" /><Relationship Id="rId59" Type="http://schemas.openxmlformats.org/officeDocument/2006/relationships/hyperlink" Target="http://blog.tendice.jp/200702/article_1.html" TargetMode="External" /><Relationship Id="rId60" Type="http://schemas.openxmlformats.org/officeDocument/2006/relationships/hyperlink" Target="http://blog.tendice.jp/200702/article_48.html" TargetMode="External" /><Relationship Id="rId61" Type="http://schemas.openxmlformats.org/officeDocument/2006/relationships/hyperlink" Target="http://blog.tendice.jp/200701/article_111.html" TargetMode="External" /><Relationship Id="rId62" Type="http://schemas.openxmlformats.org/officeDocument/2006/relationships/hyperlink" Target="http://blog.tendice.jp/200701/article_112.html" TargetMode="External" /><Relationship Id="rId63" Type="http://schemas.openxmlformats.org/officeDocument/2006/relationships/hyperlink" Target="http://blog.tendice.jp/200702/article_7.html" TargetMode="External" /><Relationship Id="rId64" Type="http://schemas.openxmlformats.org/officeDocument/2006/relationships/hyperlink" Target="http://blog.tendice.jp/200701/article_114.html" TargetMode="External" /><Relationship Id="rId65" Type="http://schemas.openxmlformats.org/officeDocument/2006/relationships/hyperlink" Target="http://blog.tendice.jp/200701/article_120.html" TargetMode="External" /><Relationship Id="rId66" Type="http://schemas.openxmlformats.org/officeDocument/2006/relationships/hyperlink" Target="http://blog.tendice.jp/200701/article_115.html" TargetMode="External" /><Relationship Id="rId67" Type="http://schemas.openxmlformats.org/officeDocument/2006/relationships/hyperlink" Target="http://blog.tendice.jp/200702/article_50.html" TargetMode="External" /><Relationship Id="rId68" Type="http://schemas.openxmlformats.org/officeDocument/2006/relationships/hyperlink" Target="http://blog.tendice.jp/200701/article_116.html" TargetMode="External" /><Relationship Id="rId69" Type="http://schemas.openxmlformats.org/officeDocument/2006/relationships/hyperlink" Target="http://blog.tendice.jp/200702/article_11.html" TargetMode="External" /><Relationship Id="rId70" Type="http://schemas.openxmlformats.org/officeDocument/2006/relationships/hyperlink" Target="http://blog.tendice.jp/200702/article_5.html" TargetMode="External" /><Relationship Id="rId71" Type="http://schemas.openxmlformats.org/officeDocument/2006/relationships/hyperlink" Target="http://blog.tendice.jp/200702/article_6.html" TargetMode="External" /><Relationship Id="rId72" Type="http://schemas.openxmlformats.org/officeDocument/2006/relationships/hyperlink" Target="http://blog.tendice.jp/200702/article_7.html" TargetMode="External" /><Relationship Id="rId73" Type="http://schemas.openxmlformats.org/officeDocument/2006/relationships/hyperlink" Target="http://blog.tendice.jp/200702/article_9.html" TargetMode="External" /><Relationship Id="rId74" Type="http://schemas.openxmlformats.org/officeDocument/2006/relationships/hyperlink" Target="http://blog.tendice.jp/200702/article_10.html" TargetMode="External" /><Relationship Id="rId75" Type="http://schemas.openxmlformats.org/officeDocument/2006/relationships/hyperlink" Target="http://blog.tendice.jp/200702/article_14.html" TargetMode="External" /><Relationship Id="rId76" Type="http://schemas.openxmlformats.org/officeDocument/2006/relationships/hyperlink" Target="http://blog.tendice.jp/200702/article_14.html" TargetMode="External" /><Relationship Id="rId77" Type="http://schemas.openxmlformats.org/officeDocument/2006/relationships/hyperlink" Target="http://blog.tendice.jp/200702/article_15.html" TargetMode="External" /><Relationship Id="rId78" Type="http://schemas.openxmlformats.org/officeDocument/2006/relationships/hyperlink" Target="http://blog.tendice.jp/200702/article_15.html" TargetMode="External" /><Relationship Id="rId79" Type="http://schemas.openxmlformats.org/officeDocument/2006/relationships/hyperlink" Target="http://blog.tendice.jp/200702/article_38.html" TargetMode="External" /><Relationship Id="rId80" Type="http://schemas.openxmlformats.org/officeDocument/2006/relationships/hyperlink" Target="http://blog.tendice.jp/200702/article_23.html" TargetMode="External" /><Relationship Id="rId81" Type="http://schemas.openxmlformats.org/officeDocument/2006/relationships/hyperlink" Target="http://blog.tendice.jp/200702/article_23.html" TargetMode="External" /><Relationship Id="rId82" Type="http://schemas.openxmlformats.org/officeDocument/2006/relationships/hyperlink" Target="http://blog.tendice.jp/200702/article_44.html" TargetMode="External" /><Relationship Id="rId83" Type="http://schemas.openxmlformats.org/officeDocument/2006/relationships/hyperlink" Target="http://blog.tendice.jp/200702/article_47.html" TargetMode="External" /><Relationship Id="rId84" Type="http://schemas.openxmlformats.org/officeDocument/2006/relationships/hyperlink" Target="http://blog.tendice.jp/200702/article_49.html" TargetMode="External" /><Relationship Id="rId85" Type="http://schemas.openxmlformats.org/officeDocument/2006/relationships/hyperlink" Target="http://troep.sakura.ne.jp/I_Dress/Property/Pro_Res.html#45-1" TargetMode="External" /><Relationship Id="rId86" Type="http://schemas.openxmlformats.org/officeDocument/2006/relationships/hyperlink" Target="http://blog.tendice.jp/200702/article_55.html" TargetMode="External" /><Relationship Id="rId87" Type="http://schemas.openxmlformats.org/officeDocument/2006/relationships/hyperlink" Target="http://blog.tendice.jp/200702/article_55.html" TargetMode="External" /><Relationship Id="rId88" Type="http://schemas.openxmlformats.org/officeDocument/2006/relationships/hyperlink" Target="http://blog.tendice.jp/200702/article_52.html" TargetMode="External" /><Relationship Id="rId89" Type="http://schemas.openxmlformats.org/officeDocument/2006/relationships/hyperlink" Target="http://blog.tendice.jp/200702/article_53.html" TargetMode="External" /><Relationship Id="rId90" Type="http://schemas.openxmlformats.org/officeDocument/2006/relationships/hyperlink" Target="http://blog.tendice.jp/200702/article_56.html" TargetMode="External" /><Relationship Id="rId91" Type="http://schemas.openxmlformats.org/officeDocument/2006/relationships/hyperlink" Target="http://blog.tendice.jp/200702/article_61.html" TargetMode="External" /><Relationship Id="rId92" Type="http://schemas.openxmlformats.org/officeDocument/2006/relationships/hyperlink" Target="http://www25.atwiki.jp/nanakazari/pages/48.html#id_46583992" TargetMode="External" /><Relationship Id="rId93" Type="http://schemas.openxmlformats.org/officeDocument/2006/relationships/hyperlink" Target="http://blog.tendice.jp/200703/article_10.html" TargetMode="External" /><Relationship Id="rId94" Type="http://schemas.openxmlformats.org/officeDocument/2006/relationships/hyperlink" Target="http://www26.atwiki.jp/tdkm/pages/91.html" TargetMode="External" /><Relationship Id="rId95" Type="http://schemas.openxmlformats.org/officeDocument/2006/relationships/hyperlink" Target="http://blog.tendice.jp/200703/article_33.html" TargetMode="External" /><Relationship Id="rId96" Type="http://schemas.openxmlformats.org/officeDocument/2006/relationships/hyperlink" Target="http://blog.tendice.jp/200703/article_2.html" TargetMode="External" /><Relationship Id="rId97" Type="http://schemas.openxmlformats.org/officeDocument/2006/relationships/hyperlink" Target="http://cwtg.jp/bbs2/wforum.cgi?pastlog=0002&amp;no=4121&amp;act=past&amp;mode=allread#4126" TargetMode="External" /><Relationship Id="rId98" Type="http://schemas.openxmlformats.org/officeDocument/2006/relationships/hyperlink" Target="http://blog.tendice.jp/200703/article_17.html" TargetMode="External" /><Relationship Id="rId99" Type="http://schemas.openxmlformats.org/officeDocument/2006/relationships/hyperlink" Target="http://blog.tendice.jp/200703/article_25.html" TargetMode="External" /><Relationship Id="rId100" Type="http://schemas.openxmlformats.org/officeDocument/2006/relationships/hyperlink" Target="http://blog.tendice.jp/200703/article_40.html" TargetMode="External" /><Relationship Id="rId101" Type="http://schemas.openxmlformats.org/officeDocument/2006/relationships/hyperlink" Target="http://blog.tendice.jp/200703/article_40.html" TargetMode="External" /><Relationship Id="rId102" Type="http://schemas.openxmlformats.org/officeDocument/2006/relationships/hyperlink" Target="http://blog.tendice.jp/200703/article_43.html" TargetMode="External" /><Relationship Id="rId103" Type="http://schemas.openxmlformats.org/officeDocument/2006/relationships/hyperlink" Target="http://www25.atwiki.jp/nanakazari/pages/48.html#id_21da706d" TargetMode="External" /><Relationship Id="rId104" Type="http://schemas.openxmlformats.org/officeDocument/2006/relationships/hyperlink" Target="http://blog.tendice.jp/200704/article_8.html" TargetMode="External" /><Relationship Id="rId105" Type="http://schemas.openxmlformats.org/officeDocument/2006/relationships/hyperlink" Target="http://blog.tendice.jp/200704/article_11.html" TargetMode="External" /><Relationship Id="rId106" Type="http://schemas.openxmlformats.org/officeDocument/2006/relationships/hyperlink" Target="http://www25.atwiki.jp/nanakazari/pages/48.html#id_3deb60c2" TargetMode="External" /><Relationship Id="rId107" Type="http://schemas.openxmlformats.org/officeDocument/2006/relationships/hyperlink" Target="http://blog.tendice.jp/200704/article_11.html" TargetMode="External" /><Relationship Id="rId108" Type="http://schemas.openxmlformats.org/officeDocument/2006/relationships/hyperlink" Target="http://blog.tendice.jp/200704/article_11.html#comment" TargetMode="External" /><Relationship Id="rId109" Type="http://schemas.openxmlformats.org/officeDocument/2006/relationships/hyperlink" Target="http://trpg-2maho.sakura.ne.jp/hankoku/wforum.cgi?no=453&amp;reno=414&amp;oya=414&amp;mode=msgview&amp;page=10" TargetMode="External" /><Relationship Id="rId110" Type="http://schemas.openxmlformats.org/officeDocument/2006/relationships/hyperlink" Target="http://www25.atwiki.jp/nanakazari/pages/48.html#id_a944edf0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612/article_154.html" TargetMode="External" /><Relationship Id="rId3" Type="http://schemas.openxmlformats.org/officeDocument/2006/relationships/hyperlink" Target="http://blog.tendice.jp/200612/article_155.html" TargetMode="External" /><Relationship Id="rId4" Type="http://schemas.openxmlformats.org/officeDocument/2006/relationships/hyperlink" Target="http://blog.tendice.jp/200701/article_8.html" TargetMode="External" /><Relationship Id="rId5" Type="http://schemas.openxmlformats.org/officeDocument/2006/relationships/hyperlink" Target="http://blog.tendice.jp/200701/article_17.html" TargetMode="External" /><Relationship Id="rId6" Type="http://schemas.openxmlformats.org/officeDocument/2006/relationships/hyperlink" Target="http://blog.tendice.jp/200701/article_21.html" TargetMode="External" /><Relationship Id="rId7" Type="http://schemas.openxmlformats.org/officeDocument/2006/relationships/hyperlink" Target="http://blog.tendice.jp/200701/article_25.html" TargetMode="External" /><Relationship Id="rId8" Type="http://schemas.openxmlformats.org/officeDocument/2006/relationships/hyperlink" Target="http://blog.tendice.jp/200701/article_32.html" TargetMode="External" /><Relationship Id="rId9" Type="http://schemas.openxmlformats.org/officeDocument/2006/relationships/hyperlink" Target="http://blog.tendice.jp/200701/article_32.html" TargetMode="External" /><Relationship Id="rId10" Type="http://schemas.openxmlformats.org/officeDocument/2006/relationships/hyperlink" Target="http://blog.tendice.jp/200701/article_23.html" TargetMode="External" /><Relationship Id="rId11" Type="http://schemas.openxmlformats.org/officeDocument/2006/relationships/hyperlink" Target="http://blog.tendice.jp/200701/article_24.html" TargetMode="External" /><Relationship Id="rId12" Type="http://schemas.openxmlformats.org/officeDocument/2006/relationships/hyperlink" Target="http://blog.tendice.jp/200701/article_27.html" TargetMode="External" /><Relationship Id="rId13" Type="http://schemas.openxmlformats.org/officeDocument/2006/relationships/hyperlink" Target="http://blog.tendice.jp/200701/article_55.html" TargetMode="External" /><Relationship Id="rId14" Type="http://schemas.openxmlformats.org/officeDocument/2006/relationships/hyperlink" Target="http://blog.tendice.jp/200701/article_29.html" TargetMode="External" /><Relationship Id="rId15" Type="http://schemas.openxmlformats.org/officeDocument/2006/relationships/hyperlink" Target="http://blog.tendice.jp/200701/article_30.html" TargetMode="External" /><Relationship Id="rId16" Type="http://schemas.openxmlformats.org/officeDocument/2006/relationships/hyperlink" Target="http://blog.tendice.jp/200701/article_43.html" TargetMode="External" /><Relationship Id="rId17" Type="http://schemas.openxmlformats.org/officeDocument/2006/relationships/hyperlink" Target="http://blog.tendice.jp/200701/article_28.html" TargetMode="External" /><Relationship Id="rId18" Type="http://schemas.openxmlformats.org/officeDocument/2006/relationships/hyperlink" Target="http://blog.tendice.jp/200701/article_42.html" TargetMode="External" /><Relationship Id="rId19" Type="http://schemas.openxmlformats.org/officeDocument/2006/relationships/hyperlink" Target="http://blog.tendice.jp/200701/article_44.html" TargetMode="External" /><Relationship Id="rId20" Type="http://schemas.openxmlformats.org/officeDocument/2006/relationships/hyperlink" Target="http://blog.tendice.jp/200701/article_56.html" TargetMode="External" /><Relationship Id="rId21" Type="http://schemas.openxmlformats.org/officeDocument/2006/relationships/hyperlink" Target="http://blog.tendice.jp/200701/article_45.html" TargetMode="External" /><Relationship Id="rId22" Type="http://schemas.openxmlformats.org/officeDocument/2006/relationships/hyperlink" Target="http://blog.tendice.jp/200701/article_57.html" TargetMode="External" /><Relationship Id="rId23" Type="http://schemas.openxmlformats.org/officeDocument/2006/relationships/hyperlink" Target="http://blog.tendice.jp/200701/article_31.html" TargetMode="External" /><Relationship Id="rId24" Type="http://schemas.openxmlformats.org/officeDocument/2006/relationships/hyperlink" Target="http://blog.tendice.jp/200701/article_33.html" TargetMode="External" /><Relationship Id="rId25" Type="http://schemas.openxmlformats.org/officeDocument/2006/relationships/hyperlink" Target="http://blog.tendice.jp/200701/article_34.html" TargetMode="External" /><Relationship Id="rId26" Type="http://schemas.openxmlformats.org/officeDocument/2006/relationships/hyperlink" Target="http://blog.tendice.jp/200701/article_41.html" TargetMode="External" /><Relationship Id="rId27" Type="http://schemas.openxmlformats.org/officeDocument/2006/relationships/hyperlink" Target="http://blog.tendice.jp/200701/article_35.html" TargetMode="External" /><Relationship Id="rId28" Type="http://schemas.openxmlformats.org/officeDocument/2006/relationships/hyperlink" Target="http://blog.tendice.jp/200701/article_39.html" TargetMode="External" /><Relationship Id="rId29" Type="http://schemas.openxmlformats.org/officeDocument/2006/relationships/hyperlink" Target="http://blog.tendice.jp/200701/article_53.html" TargetMode="External" /><Relationship Id="rId30" Type="http://schemas.openxmlformats.org/officeDocument/2006/relationships/hyperlink" Target="http://blog.tendice.jp/200701/article_47.html" TargetMode="External" /><Relationship Id="rId31" Type="http://schemas.openxmlformats.org/officeDocument/2006/relationships/hyperlink" Target="http://blog.tendice.jp/200701/article_51.html" TargetMode="External" /><Relationship Id="rId32" Type="http://schemas.openxmlformats.org/officeDocument/2006/relationships/hyperlink" Target="http://blog.tendice.jp/200701/article_58.html" TargetMode="External" /><Relationship Id="rId33" Type="http://schemas.openxmlformats.org/officeDocument/2006/relationships/hyperlink" Target="http://blog.tendice.jp/200701/article_71.html" TargetMode="External" /><Relationship Id="rId34" Type="http://schemas.openxmlformats.org/officeDocument/2006/relationships/hyperlink" Target="http://blog.tendice.jp/200701/article_66.html" TargetMode="External" /><Relationship Id="rId35" Type="http://schemas.openxmlformats.org/officeDocument/2006/relationships/hyperlink" Target="http://blog.tendice.jp/200701/article_65.html" TargetMode="External" /><Relationship Id="rId36" Type="http://schemas.openxmlformats.org/officeDocument/2006/relationships/hyperlink" Target="http://blog.tendice.jp/200701/article_59.html" TargetMode="External" /><Relationship Id="rId37" Type="http://schemas.openxmlformats.org/officeDocument/2006/relationships/hyperlink" Target="http://blog.tendice.jp/200701/article_61.html" TargetMode="External" /><Relationship Id="rId38" Type="http://schemas.openxmlformats.org/officeDocument/2006/relationships/hyperlink" Target="http://blog.tendice.jp/200701/article_68.html" TargetMode="External" /><Relationship Id="rId39" Type="http://schemas.openxmlformats.org/officeDocument/2006/relationships/hyperlink" Target="http://blog.tendice.jp/200701/article_62.html" TargetMode="External" /><Relationship Id="rId40" Type="http://schemas.openxmlformats.org/officeDocument/2006/relationships/hyperlink" Target="http://blog.tendice.jp/200701/article_73.html" TargetMode="External" /><Relationship Id="rId41" Type="http://schemas.openxmlformats.org/officeDocument/2006/relationships/hyperlink" Target="http://blog.tendice.jp/200701/article_64.html" TargetMode="External" /><Relationship Id="rId42" Type="http://schemas.openxmlformats.org/officeDocument/2006/relationships/hyperlink" Target="http://blog.tendice.jp/200701/article_72.html" TargetMode="External" /><Relationship Id="rId43" Type="http://schemas.openxmlformats.org/officeDocument/2006/relationships/hyperlink" Target="http://blog.tendice.jp/200701/article_78.html" TargetMode="External" /><Relationship Id="rId44" Type="http://schemas.openxmlformats.org/officeDocument/2006/relationships/hyperlink" Target="http://blog.tendice.jp/200701/article_79.html" TargetMode="External" /><Relationship Id="rId45" Type="http://schemas.openxmlformats.org/officeDocument/2006/relationships/hyperlink" Target="http://blog.tendice.jp/200701/article_84.html" TargetMode="External" /><Relationship Id="rId46" Type="http://schemas.openxmlformats.org/officeDocument/2006/relationships/hyperlink" Target="http://blog.tendice.jp/200701/article_97.html" TargetMode="External" /><Relationship Id="rId47" Type="http://schemas.openxmlformats.org/officeDocument/2006/relationships/hyperlink" Target="http://blog.tendice.jp/200701/article_122.html" TargetMode="External" /><Relationship Id="rId48" Type="http://schemas.openxmlformats.org/officeDocument/2006/relationships/hyperlink" Target="http://blog.tendice.jp/200701/article_90.html" TargetMode="External" /><Relationship Id="rId49" Type="http://schemas.openxmlformats.org/officeDocument/2006/relationships/hyperlink" Target="http://blog.tendice.jp/200701/article_108.html" TargetMode="External" /><Relationship Id="rId50" Type="http://schemas.openxmlformats.org/officeDocument/2006/relationships/hyperlink" Target="http://blog.tendice.jp/200701/article_91.html" TargetMode="External" /><Relationship Id="rId51" Type="http://schemas.openxmlformats.org/officeDocument/2006/relationships/hyperlink" Target="http://blog.tendice.jp/200701/article_97.html" TargetMode="External" /><Relationship Id="rId52" Type="http://schemas.openxmlformats.org/officeDocument/2006/relationships/hyperlink" Target="http://blog.tendice.jp/200701/article_92.html" TargetMode="External" /><Relationship Id="rId53" Type="http://schemas.openxmlformats.org/officeDocument/2006/relationships/hyperlink" Target="http://blog.tendice.jp/200701/article_96.html" TargetMode="External" /><Relationship Id="rId54" Type="http://schemas.openxmlformats.org/officeDocument/2006/relationships/hyperlink" Target="http://blog.tendice.jp/200701/article_53.html" TargetMode="External" /><Relationship Id="rId55" Type="http://schemas.openxmlformats.org/officeDocument/2006/relationships/hyperlink" Target="http://blog.tendice.jp/200701/article_113.html" TargetMode="External" /><Relationship Id="rId56" Type="http://schemas.openxmlformats.org/officeDocument/2006/relationships/hyperlink" Target="http://blog.tendice.jp/200701/article_104.html" TargetMode="External" /><Relationship Id="rId57" Type="http://schemas.openxmlformats.org/officeDocument/2006/relationships/hyperlink" Target="http://blog.tendice.jp/200701/article_106.html" TargetMode="External" /><Relationship Id="rId58" Type="http://schemas.openxmlformats.org/officeDocument/2006/relationships/hyperlink" Target="http://blog.tendice.jp/200701/article_123.html" TargetMode="External" /><Relationship Id="rId59" Type="http://schemas.openxmlformats.org/officeDocument/2006/relationships/hyperlink" Target="http://blog.tendice.jp/200701/article_109.html" TargetMode="External" /><Relationship Id="rId60" Type="http://schemas.openxmlformats.org/officeDocument/2006/relationships/hyperlink" Target="http://blog.tendice.jp/200702/article_1.html" TargetMode="External" /><Relationship Id="rId61" Type="http://schemas.openxmlformats.org/officeDocument/2006/relationships/hyperlink" Target="http://blog.tendice.jp/200702/article_48.html" TargetMode="External" /><Relationship Id="rId62" Type="http://schemas.openxmlformats.org/officeDocument/2006/relationships/hyperlink" Target="http://blog.tendice.jp/200701/article_111.html" TargetMode="External" /><Relationship Id="rId63" Type="http://schemas.openxmlformats.org/officeDocument/2006/relationships/hyperlink" Target="http://blog.tendice.jp/200701/article_112.html" TargetMode="External" /><Relationship Id="rId64" Type="http://schemas.openxmlformats.org/officeDocument/2006/relationships/hyperlink" Target="http://blog.tendice.jp/200702/article_7.html" TargetMode="External" /><Relationship Id="rId65" Type="http://schemas.openxmlformats.org/officeDocument/2006/relationships/hyperlink" Target="http://blog.tendice.jp/200701/article_114.html" TargetMode="External" /><Relationship Id="rId66" Type="http://schemas.openxmlformats.org/officeDocument/2006/relationships/hyperlink" Target="http://blog.tendice.jp/200701/article_120.html" TargetMode="External" /><Relationship Id="rId67" Type="http://schemas.openxmlformats.org/officeDocument/2006/relationships/hyperlink" Target="http://blog.tendice.jp/200701/article_115.html" TargetMode="External" /><Relationship Id="rId68" Type="http://schemas.openxmlformats.org/officeDocument/2006/relationships/hyperlink" Target="http://blog.tendice.jp/200702/article_50.html" TargetMode="External" /><Relationship Id="rId69" Type="http://schemas.openxmlformats.org/officeDocument/2006/relationships/hyperlink" Target="http://blog.tendice.jp/200701/article_116.html" TargetMode="External" /><Relationship Id="rId70" Type="http://schemas.openxmlformats.org/officeDocument/2006/relationships/hyperlink" Target="http://blog.tendice.jp/200702/article_11.html" TargetMode="External" /><Relationship Id="rId71" Type="http://schemas.openxmlformats.org/officeDocument/2006/relationships/hyperlink" Target="http://blog.tendice.jp/200702/article_5.html" TargetMode="External" /><Relationship Id="rId72" Type="http://schemas.openxmlformats.org/officeDocument/2006/relationships/hyperlink" Target="http://blog.tendice.jp/200702/article_6.html" TargetMode="External" /><Relationship Id="rId73" Type="http://schemas.openxmlformats.org/officeDocument/2006/relationships/hyperlink" Target="http://blog.tendice.jp/200702/article_7.html" TargetMode="External" /><Relationship Id="rId74" Type="http://schemas.openxmlformats.org/officeDocument/2006/relationships/hyperlink" Target="http://blog.tendice.jp/200702/article_9.html" TargetMode="External" /><Relationship Id="rId75" Type="http://schemas.openxmlformats.org/officeDocument/2006/relationships/hyperlink" Target="http://blog.tendice.jp/200702/article_10.html" TargetMode="External" /><Relationship Id="rId76" Type="http://schemas.openxmlformats.org/officeDocument/2006/relationships/hyperlink" Target="http://blog.tendice.jp/200702/article_14.html" TargetMode="External" /><Relationship Id="rId77" Type="http://schemas.openxmlformats.org/officeDocument/2006/relationships/hyperlink" Target="http://blog.tendice.jp/200702/article_14.html" TargetMode="External" /><Relationship Id="rId78" Type="http://schemas.openxmlformats.org/officeDocument/2006/relationships/hyperlink" Target="http://blog.tendice.jp/200702/article_15.html" TargetMode="External" /><Relationship Id="rId79" Type="http://schemas.openxmlformats.org/officeDocument/2006/relationships/hyperlink" Target="http://blog.tendice.jp/200702/article_15.html" TargetMode="External" /><Relationship Id="rId80" Type="http://schemas.openxmlformats.org/officeDocument/2006/relationships/hyperlink" Target="http://blog.tendice.jp/200702/article_38.html" TargetMode="External" /><Relationship Id="rId81" Type="http://schemas.openxmlformats.org/officeDocument/2006/relationships/hyperlink" Target="http://blog.tendice.jp/200702/article_23.html" TargetMode="External" /><Relationship Id="rId82" Type="http://schemas.openxmlformats.org/officeDocument/2006/relationships/hyperlink" Target="http://blog.tendice.jp/200702/article_23.html" TargetMode="External" /><Relationship Id="rId83" Type="http://schemas.openxmlformats.org/officeDocument/2006/relationships/hyperlink" Target="http://blog.tendice.jp/200702/article_44.html" TargetMode="External" /><Relationship Id="rId84" Type="http://schemas.openxmlformats.org/officeDocument/2006/relationships/hyperlink" Target="http://blog.tendice.jp/200702/article_47.html" TargetMode="External" /><Relationship Id="rId85" Type="http://schemas.openxmlformats.org/officeDocument/2006/relationships/hyperlink" Target="http://blog.tendice.jp/200702/article_55.html" TargetMode="External" /><Relationship Id="rId86" Type="http://schemas.openxmlformats.org/officeDocument/2006/relationships/hyperlink" Target="http://blog.tendice.jp/200702/article_55.html" TargetMode="External" /><Relationship Id="rId87" Type="http://schemas.openxmlformats.org/officeDocument/2006/relationships/hyperlink" Target="http://blog.tendice.jp/200702/article_49.html" TargetMode="External" /><Relationship Id="rId88" Type="http://schemas.openxmlformats.org/officeDocument/2006/relationships/hyperlink" Target="http://blog.tendice.jp/200702/article_52.html" TargetMode="External" /><Relationship Id="rId89" Type="http://schemas.openxmlformats.org/officeDocument/2006/relationships/hyperlink" Target="http://blog.tendice.jp/200702/article_53.html" TargetMode="External" /><Relationship Id="rId90" Type="http://schemas.openxmlformats.org/officeDocument/2006/relationships/hyperlink" Target="http://blog.tendice.jp/200702/article_56.html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705/article_3.html" TargetMode="External" /><Relationship Id="rId2" Type="http://schemas.openxmlformats.org/officeDocument/2006/relationships/hyperlink" Target="http://www28.atwiki.jp/i-dress_zaimu/pages/93.html" TargetMode="External" /><Relationship Id="rId3" Type="http://schemas.openxmlformats.org/officeDocument/2006/relationships/hyperlink" Target="http://cwtg.jp/bbs2/wforum.cgi?no=7102&amp;reno=6786&amp;oya=6786&amp;mode=msgview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5"/>
  <sheetViews>
    <sheetView zoomScalePageLayoutView="0" workbookViewId="0" topLeftCell="A146">
      <selection activeCell="A135" sqref="A135:IV135"/>
    </sheetView>
  </sheetViews>
  <sheetFormatPr defaultColWidth="9.00390625" defaultRowHeight="13.5"/>
  <cols>
    <col min="2" max="2" width="11.125" style="0" customWidth="1"/>
    <col min="4" max="6" width="7.50390625" style="0" customWidth="1"/>
    <col min="7" max="7" width="6.75390625" style="0" customWidth="1"/>
    <col min="8" max="8" width="6.625" style="0" customWidth="1"/>
    <col min="9" max="9" width="5.875" style="0" customWidth="1"/>
    <col min="10" max="10" width="6.125" style="0" customWidth="1"/>
    <col min="11" max="11" width="5.00390625" style="0" customWidth="1"/>
    <col min="12" max="12" width="7.50390625" style="0" customWidth="1"/>
    <col min="13" max="13" width="5.50390625" style="0" customWidth="1"/>
    <col min="14" max="14" width="10.625" style="0" customWidth="1"/>
    <col min="15" max="15" width="3.625" style="0" customWidth="1"/>
    <col min="16" max="16" width="4.00390625" style="0" customWidth="1"/>
    <col min="17" max="17" width="5.00390625" style="0" customWidth="1"/>
    <col min="18" max="18" width="4.625" style="0" customWidth="1"/>
    <col min="19" max="19" width="3.875" style="0" customWidth="1"/>
    <col min="20" max="20" width="3.625" style="0" customWidth="1"/>
    <col min="21" max="22" width="2.375" style="0" customWidth="1"/>
    <col min="23" max="23" width="2.50390625" style="0" customWidth="1"/>
    <col min="24" max="24" width="3.00390625" style="0" customWidth="1"/>
    <col min="25" max="25" width="2.625" style="0" customWidth="1"/>
    <col min="26" max="26" width="2.875" style="0" customWidth="1"/>
    <col min="27" max="27" width="2.75390625" style="0" customWidth="1"/>
    <col min="28" max="28" width="2.50390625" style="0" customWidth="1"/>
    <col min="29" max="29" width="2.875" style="0" customWidth="1"/>
  </cols>
  <sheetData>
    <row r="1" spans="1:14" ht="13.5" customHeight="1">
      <c r="A1" s="1" t="s">
        <v>0</v>
      </c>
      <c r="B1" s="120" t="s">
        <v>1</v>
      </c>
      <c r="C1" s="121"/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1" t="s">
        <v>0</v>
      </c>
    </row>
    <row r="2" spans="1:14" ht="13.5" customHeight="1">
      <c r="A2" s="3" t="s">
        <v>2</v>
      </c>
      <c r="B2" s="114" t="s">
        <v>3</v>
      </c>
      <c r="C2" s="115"/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ht="13.5" customHeight="1">
      <c r="A3" s="3">
        <v>1</v>
      </c>
      <c r="B3" s="116" t="s">
        <v>15</v>
      </c>
      <c r="C3" s="117"/>
      <c r="D3" s="2" t="s">
        <v>0</v>
      </c>
      <c r="E3" s="2" t="s">
        <v>0</v>
      </c>
      <c r="F3" s="2" t="s">
        <v>16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>
        <v>10</v>
      </c>
      <c r="M3" s="2" t="s">
        <v>0</v>
      </c>
      <c r="N3" s="3" t="s">
        <v>0</v>
      </c>
    </row>
    <row r="4" spans="1:14" ht="27" customHeight="1">
      <c r="A4" s="3" t="s">
        <v>17</v>
      </c>
      <c r="B4" s="114" t="s">
        <v>18</v>
      </c>
      <c r="C4" s="115"/>
      <c r="D4" s="2" t="s">
        <v>0</v>
      </c>
      <c r="E4" s="2" t="s">
        <v>0</v>
      </c>
      <c r="F4" s="2" t="s">
        <v>16</v>
      </c>
      <c r="G4" s="2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>
        <v>0</v>
      </c>
      <c r="M4" s="2" t="s">
        <v>0</v>
      </c>
      <c r="N4" s="3" t="s">
        <v>0</v>
      </c>
    </row>
    <row r="5" spans="1:14" ht="13.5" customHeight="1">
      <c r="A5" s="3" t="s">
        <v>17</v>
      </c>
      <c r="B5" s="114" t="s">
        <v>19</v>
      </c>
      <c r="C5" s="115"/>
      <c r="D5" s="2" t="s">
        <v>0</v>
      </c>
      <c r="E5" s="2" t="s">
        <v>0</v>
      </c>
      <c r="F5" s="2" t="s">
        <v>16</v>
      </c>
      <c r="G5" s="2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>
        <v>0</v>
      </c>
      <c r="M5" s="2" t="s">
        <v>0</v>
      </c>
      <c r="N5" s="3" t="s">
        <v>0</v>
      </c>
    </row>
    <row r="6" spans="1:14" ht="13.5" customHeight="1">
      <c r="A6" s="1" t="s">
        <v>17</v>
      </c>
      <c r="B6" s="120" t="s">
        <v>20</v>
      </c>
      <c r="C6" s="121"/>
      <c r="D6" s="2" t="s">
        <v>0</v>
      </c>
      <c r="E6" s="2" t="s">
        <v>0</v>
      </c>
      <c r="F6" s="2" t="s">
        <v>0</v>
      </c>
      <c r="G6" s="2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>
        <v>0</v>
      </c>
      <c r="M6" s="2" t="s">
        <v>0</v>
      </c>
      <c r="N6" s="1" t="s">
        <v>0</v>
      </c>
    </row>
    <row r="7" spans="1:14" ht="13.5" customHeight="1">
      <c r="A7" s="3">
        <v>3</v>
      </c>
      <c r="B7" s="116" t="s">
        <v>21</v>
      </c>
      <c r="C7" s="117"/>
      <c r="D7" s="2" t="s">
        <v>0</v>
      </c>
      <c r="E7" s="2" t="s">
        <v>22</v>
      </c>
      <c r="F7" s="2" t="s">
        <v>0</v>
      </c>
      <c r="G7" s="2">
        <v>4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3" t="s">
        <v>0</v>
      </c>
    </row>
    <row r="8" spans="1:14" ht="40.5" customHeight="1">
      <c r="A8" s="3" t="s">
        <v>17</v>
      </c>
      <c r="B8" s="114" t="s">
        <v>23</v>
      </c>
      <c r="C8" s="115"/>
      <c r="D8" s="2" t="s">
        <v>0</v>
      </c>
      <c r="E8" s="2" t="s">
        <v>17</v>
      </c>
      <c r="F8" s="2" t="s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 t="s">
        <v>0</v>
      </c>
      <c r="N8" s="3" t="s">
        <v>24</v>
      </c>
    </row>
    <row r="9" spans="1:14" ht="13.5" customHeight="1">
      <c r="A9" s="3" t="s">
        <v>0</v>
      </c>
      <c r="B9" s="116" t="s">
        <v>25</v>
      </c>
      <c r="C9" s="117"/>
      <c r="D9" s="2" t="s">
        <v>0</v>
      </c>
      <c r="E9" s="2" t="s">
        <v>0</v>
      </c>
      <c r="F9" s="2" t="s">
        <v>0</v>
      </c>
      <c r="G9" s="2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3" t="s">
        <v>0</v>
      </c>
    </row>
    <row r="10" spans="1:14" ht="40.5" customHeight="1">
      <c r="A10" s="3">
        <v>4</v>
      </c>
      <c r="B10" s="116" t="s">
        <v>26</v>
      </c>
      <c r="C10" s="117"/>
      <c r="D10" s="2" t="s">
        <v>0</v>
      </c>
      <c r="E10" s="2" t="s">
        <v>0</v>
      </c>
      <c r="F10" s="2" t="s">
        <v>0</v>
      </c>
      <c r="G10" s="2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3" t="s">
        <v>24</v>
      </c>
    </row>
    <row r="11" spans="1:14" ht="13.5" customHeight="1">
      <c r="A11" s="3" t="s">
        <v>0</v>
      </c>
      <c r="B11" s="114" t="s">
        <v>3</v>
      </c>
      <c r="C11" s="115"/>
      <c r="D11" s="2" t="s">
        <v>0</v>
      </c>
      <c r="E11" s="2" t="s">
        <v>0</v>
      </c>
      <c r="F11" s="2" t="s">
        <v>0</v>
      </c>
      <c r="G11" s="2" t="s">
        <v>7</v>
      </c>
      <c r="H11" s="2" t="s">
        <v>8</v>
      </c>
      <c r="I11" s="2" t="s">
        <v>9</v>
      </c>
      <c r="J11" s="2" t="s">
        <v>10</v>
      </c>
      <c r="K11" s="2" t="s">
        <v>11</v>
      </c>
      <c r="L11" s="2" t="s">
        <v>12</v>
      </c>
      <c r="M11" s="2" t="s">
        <v>13</v>
      </c>
      <c r="N11" s="3" t="s">
        <v>14</v>
      </c>
    </row>
    <row r="12" spans="1:29" ht="27" customHeight="1">
      <c r="A12" s="3" t="s">
        <v>0</v>
      </c>
      <c r="B12" s="114" t="s">
        <v>27</v>
      </c>
      <c r="C12" s="115"/>
      <c r="D12" s="2" t="s">
        <v>0</v>
      </c>
      <c r="E12" s="2" t="s">
        <v>0</v>
      </c>
      <c r="F12" s="2" t="s">
        <v>0</v>
      </c>
      <c r="G12" s="2">
        <v>14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 t="s">
        <v>0</v>
      </c>
      <c r="N12" s="3" t="s">
        <v>0</v>
      </c>
      <c r="O12">
        <f aca="true" t="shared" si="0" ref="O12:U12">SUM(G3:G10)</f>
        <v>14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10</v>
      </c>
      <c r="T12">
        <f t="shared" si="0"/>
        <v>10</v>
      </c>
      <c r="U12">
        <f t="shared" si="0"/>
        <v>0</v>
      </c>
      <c r="W12">
        <f>G12-O12</f>
        <v>0</v>
      </c>
      <c r="X12">
        <f aca="true" t="shared" si="1" ref="X12:AC12">H12-P12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4" ht="13.5" customHeight="1">
      <c r="A13" s="1" t="s">
        <v>0</v>
      </c>
      <c r="B13" s="120" t="s">
        <v>28</v>
      </c>
      <c r="C13" s="121"/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1" t="s">
        <v>0</v>
      </c>
    </row>
    <row r="14" spans="1:14" ht="13.5" customHeight="1">
      <c r="A14" s="3" t="s">
        <v>2</v>
      </c>
      <c r="B14" s="114" t="s">
        <v>3</v>
      </c>
      <c r="C14" s="115"/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10</v>
      </c>
      <c r="K14" s="2" t="s">
        <v>11</v>
      </c>
      <c r="L14" s="2" t="s">
        <v>12</v>
      </c>
      <c r="M14" s="2" t="s">
        <v>13</v>
      </c>
      <c r="N14" s="3" t="s">
        <v>14</v>
      </c>
    </row>
    <row r="15" spans="1:14" ht="27" customHeight="1">
      <c r="A15" s="3">
        <v>5</v>
      </c>
      <c r="B15" s="116" t="s">
        <v>29</v>
      </c>
      <c r="C15" s="117"/>
      <c r="D15" s="4" t="s">
        <v>16</v>
      </c>
      <c r="E15" s="2" t="s">
        <v>0</v>
      </c>
      <c r="F15" s="2" t="s">
        <v>0</v>
      </c>
      <c r="G15" s="2">
        <v>-3</v>
      </c>
      <c r="H15" s="2">
        <v>0</v>
      </c>
      <c r="I15" s="2">
        <v>0</v>
      </c>
      <c r="J15" s="2">
        <v>0</v>
      </c>
      <c r="K15" s="2">
        <v>0</v>
      </c>
      <c r="L15" s="2" t="s">
        <v>0</v>
      </c>
      <c r="M15" s="2" t="s">
        <v>0</v>
      </c>
      <c r="N15" s="3" t="s">
        <v>30</v>
      </c>
    </row>
    <row r="16" spans="1:14" ht="13.5" customHeight="1">
      <c r="A16" s="1" t="s">
        <v>17</v>
      </c>
      <c r="B16" s="120" t="s">
        <v>31</v>
      </c>
      <c r="C16" s="121"/>
      <c r="D16" s="2" t="s">
        <v>17</v>
      </c>
      <c r="E16" s="2" t="s">
        <v>0</v>
      </c>
      <c r="F16" s="4" t="s">
        <v>16</v>
      </c>
      <c r="G16" s="2">
        <v>1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 t="s">
        <v>0</v>
      </c>
      <c r="N16" s="1" t="s">
        <v>32</v>
      </c>
    </row>
    <row r="17" spans="1:14" ht="13.5" customHeight="1">
      <c r="A17" s="3" t="s">
        <v>17</v>
      </c>
      <c r="B17" s="114" t="s">
        <v>33</v>
      </c>
      <c r="C17" s="115"/>
      <c r="D17" s="4" t="s">
        <v>16</v>
      </c>
      <c r="E17" s="2" t="s">
        <v>0</v>
      </c>
      <c r="F17" s="2" t="s">
        <v>0</v>
      </c>
      <c r="G17" s="2">
        <v>-4</v>
      </c>
      <c r="H17" s="2">
        <v>0</v>
      </c>
      <c r="I17" s="2">
        <v>0</v>
      </c>
      <c r="J17" s="2">
        <v>-3</v>
      </c>
      <c r="K17" s="2">
        <v>0</v>
      </c>
      <c r="L17" s="2" t="s">
        <v>0</v>
      </c>
      <c r="M17" s="2" t="s">
        <v>0</v>
      </c>
      <c r="N17" s="3" t="s">
        <v>32</v>
      </c>
    </row>
    <row r="18" spans="1:14" ht="13.5" customHeight="1">
      <c r="A18" s="1" t="s">
        <v>17</v>
      </c>
      <c r="B18" s="120" t="s">
        <v>34</v>
      </c>
      <c r="C18" s="121"/>
      <c r="D18" s="2" t="s">
        <v>17</v>
      </c>
      <c r="E18" s="2" t="s">
        <v>0</v>
      </c>
      <c r="F18" s="4" t="s">
        <v>16</v>
      </c>
      <c r="G18" s="2">
        <v>-2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 t="s">
        <v>0</v>
      </c>
      <c r="N18" s="1" t="s">
        <v>32</v>
      </c>
    </row>
    <row r="19" spans="1:14" ht="13.5" customHeight="1">
      <c r="A19" s="3" t="s">
        <v>17</v>
      </c>
      <c r="B19" s="114" t="s">
        <v>35</v>
      </c>
      <c r="C19" s="115"/>
      <c r="D19" s="2" t="s">
        <v>0</v>
      </c>
      <c r="E19" s="2" t="s">
        <v>0</v>
      </c>
      <c r="F19" s="2" t="s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 t="s">
        <v>0</v>
      </c>
      <c r="M19" s="2" t="s">
        <v>0</v>
      </c>
      <c r="N19" s="3" t="s">
        <v>32</v>
      </c>
    </row>
    <row r="20" spans="1:14" ht="13.5" customHeight="1">
      <c r="A20" s="1" t="s">
        <v>17</v>
      </c>
      <c r="B20" s="120" t="s">
        <v>36</v>
      </c>
      <c r="C20" s="121"/>
      <c r="D20" s="2" t="s">
        <v>0</v>
      </c>
      <c r="E20" s="2" t="s">
        <v>0</v>
      </c>
      <c r="F20" s="4" t="s">
        <v>16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 t="s">
        <v>0</v>
      </c>
      <c r="N20" s="1" t="s">
        <v>32</v>
      </c>
    </row>
    <row r="21" spans="1:14" ht="27">
      <c r="A21" s="3" t="s">
        <v>17</v>
      </c>
      <c r="B21" s="114" t="s">
        <v>23</v>
      </c>
      <c r="C21" s="115"/>
      <c r="D21" s="2" t="s">
        <v>0</v>
      </c>
      <c r="E21" s="2" t="s">
        <v>0</v>
      </c>
      <c r="F21" s="4" t="s">
        <v>16</v>
      </c>
      <c r="G21" s="2">
        <v>0</v>
      </c>
      <c r="H21" s="2" t="s">
        <v>0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3" t="s">
        <v>37</v>
      </c>
    </row>
    <row r="22" spans="1:14" ht="27" customHeight="1">
      <c r="A22" s="3" t="s">
        <v>0</v>
      </c>
      <c r="B22" s="116" t="s">
        <v>38</v>
      </c>
      <c r="C22" s="117"/>
      <c r="D22" s="2" t="s">
        <v>0</v>
      </c>
      <c r="E22" s="2" t="s">
        <v>0</v>
      </c>
      <c r="F22" s="2" t="s">
        <v>0</v>
      </c>
      <c r="G22" s="2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3" t="s">
        <v>39</v>
      </c>
    </row>
    <row r="23" spans="1:14" ht="27" customHeight="1">
      <c r="A23" s="3">
        <v>6</v>
      </c>
      <c r="B23" s="116" t="s">
        <v>40</v>
      </c>
      <c r="C23" s="117"/>
      <c r="D23" s="2" t="s">
        <v>16</v>
      </c>
      <c r="E23" s="2" t="s">
        <v>0</v>
      </c>
      <c r="F23" s="4" t="s">
        <v>16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 t="s">
        <v>0</v>
      </c>
      <c r="M23" s="2" t="s">
        <v>0</v>
      </c>
      <c r="N23" s="3" t="s">
        <v>41</v>
      </c>
    </row>
    <row r="24" spans="1:14" ht="13.5" customHeight="1">
      <c r="A24" s="3" t="s">
        <v>17</v>
      </c>
      <c r="B24" s="114" t="s">
        <v>42</v>
      </c>
      <c r="C24" s="115"/>
      <c r="D24" s="2" t="s">
        <v>17</v>
      </c>
      <c r="E24" s="2" t="s">
        <v>0</v>
      </c>
      <c r="F24" s="4" t="s">
        <v>16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 t="s">
        <v>0</v>
      </c>
      <c r="M24" s="2" t="s">
        <v>0</v>
      </c>
      <c r="N24" s="3" t="s">
        <v>32</v>
      </c>
    </row>
    <row r="25" spans="1:14" ht="13.5" customHeight="1">
      <c r="A25" s="3" t="s">
        <v>17</v>
      </c>
      <c r="B25" s="114" t="s">
        <v>43</v>
      </c>
      <c r="C25" s="115"/>
      <c r="D25" s="2" t="s">
        <v>17</v>
      </c>
      <c r="E25" s="2" t="s">
        <v>0</v>
      </c>
      <c r="F25" s="4" t="s">
        <v>16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 t="s">
        <v>0</v>
      </c>
      <c r="M25" s="2" t="s">
        <v>0</v>
      </c>
      <c r="N25" s="3" t="s">
        <v>32</v>
      </c>
    </row>
    <row r="26" spans="1:14" ht="13.5" customHeight="1">
      <c r="A26" s="3" t="s">
        <v>17</v>
      </c>
      <c r="B26" s="114" t="s">
        <v>44</v>
      </c>
      <c r="C26" s="115"/>
      <c r="D26" s="2" t="s">
        <v>17</v>
      </c>
      <c r="E26" s="2" t="s">
        <v>0</v>
      </c>
      <c r="F26" s="4" t="s">
        <v>16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 t="s">
        <v>0</v>
      </c>
      <c r="M26" s="2" t="s">
        <v>0</v>
      </c>
      <c r="N26" s="3" t="s">
        <v>32</v>
      </c>
    </row>
    <row r="27" spans="1:14" ht="13.5" customHeight="1">
      <c r="A27" s="3" t="s">
        <v>17</v>
      </c>
      <c r="B27" s="114" t="s">
        <v>45</v>
      </c>
      <c r="C27" s="115"/>
      <c r="D27" s="2" t="s">
        <v>17</v>
      </c>
      <c r="E27" s="2" t="s">
        <v>0</v>
      </c>
      <c r="F27" s="4" t="s">
        <v>16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 t="s">
        <v>0</v>
      </c>
      <c r="M27" s="2" t="s">
        <v>0</v>
      </c>
      <c r="N27" s="3" t="s">
        <v>32</v>
      </c>
    </row>
    <row r="28" spans="1:14" ht="27" customHeight="1">
      <c r="A28" s="3" t="s">
        <v>17</v>
      </c>
      <c r="B28" s="114" t="s">
        <v>46</v>
      </c>
      <c r="C28" s="115"/>
      <c r="D28" s="2" t="s">
        <v>17</v>
      </c>
      <c r="E28" s="2" t="s">
        <v>0</v>
      </c>
      <c r="F28" s="4" t="s">
        <v>16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 t="s">
        <v>0</v>
      </c>
      <c r="M28" s="2" t="s">
        <v>0</v>
      </c>
      <c r="N28" s="3" t="s">
        <v>47</v>
      </c>
    </row>
    <row r="29" spans="1:14" ht="27" customHeight="1">
      <c r="A29" s="1" t="s">
        <v>17</v>
      </c>
      <c r="B29" s="120" t="s">
        <v>48</v>
      </c>
      <c r="C29" s="121"/>
      <c r="D29" s="2" t="s">
        <v>17</v>
      </c>
      <c r="E29" s="2" t="s">
        <v>0</v>
      </c>
      <c r="F29" s="4" t="s">
        <v>16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 t="s">
        <v>0</v>
      </c>
      <c r="M29" s="2" t="s">
        <v>0</v>
      </c>
      <c r="N29" s="1" t="s">
        <v>49</v>
      </c>
    </row>
    <row r="30" spans="1:14" ht="13.5" customHeight="1">
      <c r="A30" s="3" t="s">
        <v>17</v>
      </c>
      <c r="B30" s="114" t="s">
        <v>50</v>
      </c>
      <c r="C30" s="115"/>
      <c r="D30" s="2" t="s">
        <v>17</v>
      </c>
      <c r="E30" s="2" t="s">
        <v>0</v>
      </c>
      <c r="F30" s="4" t="s">
        <v>16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 t="s">
        <v>0</v>
      </c>
      <c r="M30" s="2" t="s">
        <v>0</v>
      </c>
      <c r="N30" s="3" t="s">
        <v>32</v>
      </c>
    </row>
    <row r="31" spans="1:14" ht="13.5" customHeight="1">
      <c r="A31" s="3" t="s">
        <v>17</v>
      </c>
      <c r="B31" s="114" t="s">
        <v>51</v>
      </c>
      <c r="C31" s="115"/>
      <c r="D31" s="2" t="s">
        <v>17</v>
      </c>
      <c r="E31" s="2" t="s">
        <v>0</v>
      </c>
      <c r="F31" s="4" t="s">
        <v>16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 t="s">
        <v>0</v>
      </c>
      <c r="M31" s="2" t="s">
        <v>0</v>
      </c>
      <c r="N31" s="3" t="s">
        <v>32</v>
      </c>
    </row>
    <row r="32" spans="1:14" ht="13.5" customHeight="1">
      <c r="A32" s="3" t="s">
        <v>17</v>
      </c>
      <c r="B32" s="114" t="s">
        <v>52</v>
      </c>
      <c r="C32" s="115"/>
      <c r="D32" s="2" t="s">
        <v>17</v>
      </c>
      <c r="E32" s="2" t="s">
        <v>0</v>
      </c>
      <c r="F32" s="4" t="s">
        <v>16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 t="s">
        <v>0</v>
      </c>
      <c r="M32" s="2" t="s">
        <v>0</v>
      </c>
      <c r="N32" s="3" t="s">
        <v>32</v>
      </c>
    </row>
    <row r="33" spans="1:14" ht="13.5" customHeight="1">
      <c r="A33" s="3" t="s">
        <v>17</v>
      </c>
      <c r="B33" s="114" t="s">
        <v>53</v>
      </c>
      <c r="C33" s="115"/>
      <c r="D33" s="2" t="s">
        <v>17</v>
      </c>
      <c r="E33" s="2" t="s">
        <v>0</v>
      </c>
      <c r="F33" s="4" t="s">
        <v>16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 t="s">
        <v>0</v>
      </c>
      <c r="M33" s="2" t="s">
        <v>0</v>
      </c>
      <c r="N33" s="3" t="s">
        <v>32</v>
      </c>
    </row>
    <row r="34" spans="1:14" ht="40.5" customHeight="1">
      <c r="A34" s="3" t="s">
        <v>0</v>
      </c>
      <c r="B34" s="116" t="s">
        <v>54</v>
      </c>
      <c r="C34" s="117"/>
      <c r="D34" s="2" t="s">
        <v>0</v>
      </c>
      <c r="E34" s="2" t="s">
        <v>0</v>
      </c>
      <c r="F34" s="2" t="s">
        <v>0</v>
      </c>
      <c r="G34" s="2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3" t="s">
        <v>55</v>
      </c>
    </row>
    <row r="35" spans="1:14" ht="13.5" customHeight="1">
      <c r="A35" s="3">
        <v>7</v>
      </c>
      <c r="B35" s="116" t="s">
        <v>56</v>
      </c>
      <c r="C35" s="117"/>
      <c r="D35" s="2" t="s">
        <v>0</v>
      </c>
      <c r="E35" s="2" t="s">
        <v>0</v>
      </c>
      <c r="F35" s="2" t="s">
        <v>0</v>
      </c>
      <c r="G35" s="2">
        <v>0</v>
      </c>
      <c r="H35" s="2" t="s">
        <v>0</v>
      </c>
      <c r="I35" s="2" t="s">
        <v>0</v>
      </c>
      <c r="J35" s="2">
        <v>0</v>
      </c>
      <c r="K35" s="2" t="s">
        <v>0</v>
      </c>
      <c r="L35" s="2" t="s">
        <v>0</v>
      </c>
      <c r="M35" s="2" t="s">
        <v>0</v>
      </c>
      <c r="N35" s="3" t="s">
        <v>0</v>
      </c>
    </row>
    <row r="36" spans="1:14" ht="27" customHeight="1">
      <c r="A36" s="3">
        <v>8</v>
      </c>
      <c r="B36" s="116" t="s">
        <v>57</v>
      </c>
      <c r="C36" s="117"/>
      <c r="D36" s="4" t="s">
        <v>16</v>
      </c>
      <c r="E36" s="2" t="s">
        <v>0</v>
      </c>
      <c r="F36" s="4" t="s">
        <v>16</v>
      </c>
      <c r="G36" s="2">
        <v>15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3" t="s">
        <v>41</v>
      </c>
    </row>
    <row r="37" spans="1:14" ht="27" customHeight="1">
      <c r="A37" s="3">
        <v>9</v>
      </c>
      <c r="B37" s="116" t="s">
        <v>58</v>
      </c>
      <c r="C37" s="117"/>
      <c r="D37" s="4" t="s">
        <v>16</v>
      </c>
      <c r="E37" s="2" t="s">
        <v>0</v>
      </c>
      <c r="F37" s="2" t="s">
        <v>0</v>
      </c>
      <c r="G37" s="2">
        <v>5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3" t="s">
        <v>32</v>
      </c>
    </row>
    <row r="38" spans="1:14" ht="40.5" customHeight="1">
      <c r="A38" s="3" t="s">
        <v>0</v>
      </c>
      <c r="B38" s="116" t="s">
        <v>59</v>
      </c>
      <c r="C38" s="117"/>
      <c r="D38" s="4" t="s">
        <v>16</v>
      </c>
      <c r="E38" s="2" t="s">
        <v>0</v>
      </c>
      <c r="F38" s="4" t="s">
        <v>16</v>
      </c>
      <c r="G38" s="2" t="s">
        <v>0</v>
      </c>
      <c r="H38" s="2" t="s">
        <v>0</v>
      </c>
      <c r="I38" s="2" t="s">
        <v>0</v>
      </c>
      <c r="J38" s="2">
        <v>2</v>
      </c>
      <c r="K38" s="2" t="s">
        <v>0</v>
      </c>
      <c r="L38" s="2" t="s">
        <v>0</v>
      </c>
      <c r="M38" s="2" t="s">
        <v>0</v>
      </c>
      <c r="N38" s="3" t="s">
        <v>32</v>
      </c>
    </row>
    <row r="39" spans="1:14" ht="40.5" customHeight="1">
      <c r="A39" s="3">
        <v>10</v>
      </c>
      <c r="B39" s="116" t="s">
        <v>60</v>
      </c>
      <c r="C39" s="117"/>
      <c r="D39" s="2" t="s">
        <v>0</v>
      </c>
      <c r="E39" s="2" t="s">
        <v>0</v>
      </c>
      <c r="F39" s="2" t="s">
        <v>0</v>
      </c>
      <c r="G39" s="2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3" t="s">
        <v>24</v>
      </c>
    </row>
    <row r="40" spans="1:14" ht="27" customHeight="1">
      <c r="A40" s="3">
        <v>13</v>
      </c>
      <c r="B40" s="116" t="s">
        <v>61</v>
      </c>
      <c r="C40" s="117"/>
      <c r="D40" s="2" t="s">
        <v>16</v>
      </c>
      <c r="E40" s="2" t="s">
        <v>0</v>
      </c>
      <c r="F40" s="4" t="s">
        <v>16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 t="s">
        <v>0</v>
      </c>
      <c r="M40" s="2" t="s">
        <v>0</v>
      </c>
      <c r="N40" s="3" t="s">
        <v>41</v>
      </c>
    </row>
    <row r="41" spans="1:14" ht="13.5" customHeight="1">
      <c r="A41" s="3" t="s">
        <v>17</v>
      </c>
      <c r="B41" s="114" t="s">
        <v>62</v>
      </c>
      <c r="C41" s="115"/>
      <c r="D41" s="2" t="s">
        <v>17</v>
      </c>
      <c r="E41" s="2" t="s">
        <v>0</v>
      </c>
      <c r="F41" s="4" t="s">
        <v>16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 t="s">
        <v>0</v>
      </c>
      <c r="M41" s="2" t="s">
        <v>0</v>
      </c>
      <c r="N41" s="3" t="s">
        <v>32</v>
      </c>
    </row>
    <row r="42" spans="1:14" ht="27" customHeight="1">
      <c r="A42" s="1" t="s">
        <v>17</v>
      </c>
      <c r="B42" s="120" t="s">
        <v>63</v>
      </c>
      <c r="C42" s="121"/>
      <c r="D42" s="2" t="s">
        <v>17</v>
      </c>
      <c r="E42" s="2" t="s">
        <v>0</v>
      </c>
      <c r="F42" s="4" t="s">
        <v>16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 t="s">
        <v>0</v>
      </c>
      <c r="M42" s="2" t="s">
        <v>0</v>
      </c>
      <c r="N42" s="1" t="s">
        <v>32</v>
      </c>
    </row>
    <row r="43" spans="1:14" ht="27" customHeight="1">
      <c r="A43" s="1" t="s">
        <v>17</v>
      </c>
      <c r="B43" s="120" t="s">
        <v>64</v>
      </c>
      <c r="C43" s="121"/>
      <c r="D43" s="2" t="s">
        <v>17</v>
      </c>
      <c r="E43" s="2" t="s">
        <v>0</v>
      </c>
      <c r="F43" s="4" t="s">
        <v>16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 t="s">
        <v>0</v>
      </c>
      <c r="M43" s="2" t="s">
        <v>0</v>
      </c>
      <c r="N43" s="1" t="s">
        <v>65</v>
      </c>
    </row>
    <row r="44" spans="1:14" ht="27" customHeight="1">
      <c r="A44" s="1" t="s">
        <v>0</v>
      </c>
      <c r="B44" s="118" t="s">
        <v>66</v>
      </c>
      <c r="C44" s="119"/>
      <c r="D44" s="2" t="s">
        <v>16</v>
      </c>
      <c r="E44" s="2" t="s">
        <v>0</v>
      </c>
      <c r="F44" s="2" t="s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 t="s">
        <v>0</v>
      </c>
      <c r="M44" s="2" t="s">
        <v>0</v>
      </c>
      <c r="N44" s="1" t="s">
        <v>67</v>
      </c>
    </row>
    <row r="45" spans="1:14" ht="27" customHeight="1">
      <c r="A45" s="3">
        <v>14</v>
      </c>
      <c r="B45" s="116" t="s">
        <v>68</v>
      </c>
      <c r="C45" s="117"/>
      <c r="D45" s="4" t="s">
        <v>16</v>
      </c>
      <c r="E45" s="2" t="s">
        <v>0</v>
      </c>
      <c r="F45" s="4" t="s">
        <v>16</v>
      </c>
      <c r="G45" s="2" t="s">
        <v>0</v>
      </c>
      <c r="H45" s="2" t="s">
        <v>0</v>
      </c>
      <c r="I45" s="2">
        <v>20</v>
      </c>
      <c r="J45" s="2" t="s">
        <v>0</v>
      </c>
      <c r="K45" s="2" t="s">
        <v>0</v>
      </c>
      <c r="L45" s="2" t="s">
        <v>0</v>
      </c>
      <c r="M45" s="2" t="s">
        <v>0</v>
      </c>
      <c r="N45" s="3" t="s">
        <v>41</v>
      </c>
    </row>
    <row r="46" spans="1:14" ht="27" customHeight="1">
      <c r="A46" s="3" t="s">
        <v>17</v>
      </c>
      <c r="B46" s="114" t="s">
        <v>69</v>
      </c>
      <c r="C46" s="115"/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3" t="s">
        <v>70</v>
      </c>
    </row>
    <row r="47" spans="1:14" ht="27" customHeight="1">
      <c r="A47" s="3">
        <v>15</v>
      </c>
      <c r="B47" s="116" t="s">
        <v>71</v>
      </c>
      <c r="C47" s="117"/>
      <c r="D47" s="4" t="s">
        <v>16</v>
      </c>
      <c r="E47" s="2" t="s">
        <v>0</v>
      </c>
      <c r="F47" s="4" t="s">
        <v>16</v>
      </c>
      <c r="G47" s="2" t="s">
        <v>0</v>
      </c>
      <c r="H47" s="2">
        <v>-5</v>
      </c>
      <c r="I47" s="2" t="s">
        <v>0</v>
      </c>
      <c r="J47" s="2" t="s">
        <v>0</v>
      </c>
      <c r="K47" s="2" t="s">
        <v>0</v>
      </c>
      <c r="L47" s="2" t="s">
        <v>0</v>
      </c>
      <c r="M47" s="2">
        <v>5</v>
      </c>
      <c r="N47" s="3" t="s">
        <v>41</v>
      </c>
    </row>
    <row r="48" spans="1:14" ht="40.5" customHeight="1">
      <c r="A48" s="3" t="s">
        <v>17</v>
      </c>
      <c r="B48" s="114" t="s">
        <v>69</v>
      </c>
      <c r="C48" s="115"/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>
        <v>0</v>
      </c>
      <c r="N48" s="3" t="s">
        <v>72</v>
      </c>
    </row>
    <row r="49" spans="1:14" ht="27" customHeight="1">
      <c r="A49" s="1" t="s">
        <v>0</v>
      </c>
      <c r="B49" s="118" t="s">
        <v>73</v>
      </c>
      <c r="C49" s="119"/>
      <c r="D49" s="4" t="s">
        <v>16</v>
      </c>
      <c r="E49" s="2" t="s">
        <v>0</v>
      </c>
      <c r="F49" s="2" t="s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 t="s">
        <v>0</v>
      </c>
      <c r="M49" s="2">
        <v>0</v>
      </c>
      <c r="N49" s="1" t="s">
        <v>67</v>
      </c>
    </row>
    <row r="50" spans="1:14" ht="27" customHeight="1">
      <c r="A50" s="1" t="s">
        <v>0</v>
      </c>
      <c r="B50" s="118" t="s">
        <v>74</v>
      </c>
      <c r="C50" s="119"/>
      <c r="D50" s="4" t="s">
        <v>16</v>
      </c>
      <c r="E50" s="2" t="s">
        <v>0</v>
      </c>
      <c r="F50" s="2" t="s">
        <v>0</v>
      </c>
      <c r="G50" s="2">
        <v>-17</v>
      </c>
      <c r="H50" s="2">
        <v>0</v>
      </c>
      <c r="I50" s="2">
        <v>10</v>
      </c>
      <c r="J50" s="2">
        <v>0</v>
      </c>
      <c r="K50" s="2">
        <v>0</v>
      </c>
      <c r="L50" s="2" t="s">
        <v>0</v>
      </c>
      <c r="M50" s="2">
        <v>0</v>
      </c>
      <c r="N50" s="1" t="s">
        <v>67</v>
      </c>
    </row>
    <row r="51" spans="1:14" ht="13.5" customHeight="1">
      <c r="A51" s="3" t="s">
        <v>0</v>
      </c>
      <c r="B51" s="114" t="s">
        <v>3</v>
      </c>
      <c r="C51" s="115"/>
      <c r="D51" s="2" t="s">
        <v>0</v>
      </c>
      <c r="E51" s="2" t="s">
        <v>0</v>
      </c>
      <c r="F51" s="2" t="s">
        <v>0</v>
      </c>
      <c r="G51" s="2" t="s">
        <v>7</v>
      </c>
      <c r="H51" s="2" t="s">
        <v>8</v>
      </c>
      <c r="I51" s="2" t="s">
        <v>9</v>
      </c>
      <c r="J51" s="2" t="s">
        <v>10</v>
      </c>
      <c r="K51" s="2" t="s">
        <v>11</v>
      </c>
      <c r="L51" s="2" t="s">
        <v>12</v>
      </c>
      <c r="M51" s="2" t="s">
        <v>13</v>
      </c>
      <c r="N51" s="3" t="s">
        <v>14</v>
      </c>
    </row>
    <row r="52" spans="1:29" ht="27" customHeight="1">
      <c r="A52" s="3" t="s">
        <v>0</v>
      </c>
      <c r="B52" s="114" t="s">
        <v>75</v>
      </c>
      <c r="C52" s="115"/>
      <c r="D52" s="2" t="s">
        <v>0</v>
      </c>
      <c r="E52" s="2" t="s">
        <v>0</v>
      </c>
      <c r="F52" s="2" t="s">
        <v>0</v>
      </c>
      <c r="G52" s="2">
        <v>9</v>
      </c>
      <c r="H52" s="2">
        <v>5</v>
      </c>
      <c r="I52" s="2">
        <v>40</v>
      </c>
      <c r="J52" s="2">
        <v>9</v>
      </c>
      <c r="K52" s="2">
        <v>10</v>
      </c>
      <c r="L52" s="2">
        <v>10</v>
      </c>
      <c r="M52" s="2">
        <v>5</v>
      </c>
      <c r="N52" s="3" t="s">
        <v>0</v>
      </c>
      <c r="O52">
        <f aca="true" t="shared" si="2" ref="O52:U52">SUM(G12:G50)</f>
        <v>9</v>
      </c>
      <c r="P52">
        <f t="shared" si="2"/>
        <v>5</v>
      </c>
      <c r="Q52">
        <f t="shared" si="2"/>
        <v>40</v>
      </c>
      <c r="R52">
        <f t="shared" si="2"/>
        <v>9</v>
      </c>
      <c r="S52">
        <f t="shared" si="2"/>
        <v>10</v>
      </c>
      <c r="T52">
        <f t="shared" si="2"/>
        <v>10</v>
      </c>
      <c r="U52">
        <f t="shared" si="2"/>
        <v>5</v>
      </c>
      <c r="W52">
        <f aca="true" t="shared" si="3" ref="W52:AC52">G52-O52</f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  <c r="AC52">
        <f t="shared" si="3"/>
        <v>0</v>
      </c>
    </row>
    <row r="53" spans="1:14" ht="13.5" customHeight="1">
      <c r="A53" s="1" t="s">
        <v>0</v>
      </c>
      <c r="B53" s="120" t="s">
        <v>76</v>
      </c>
      <c r="C53" s="121"/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1"/>
    </row>
    <row r="54" spans="1:14" ht="13.5" customHeight="1">
      <c r="A54" s="3" t="s">
        <v>2</v>
      </c>
      <c r="B54" s="114" t="s">
        <v>3</v>
      </c>
      <c r="C54" s="115"/>
      <c r="D54" s="2" t="s">
        <v>4</v>
      </c>
      <c r="E54" s="2" t="s">
        <v>77</v>
      </c>
      <c r="F54" s="2" t="s">
        <v>6</v>
      </c>
      <c r="G54" s="2" t="s">
        <v>7</v>
      </c>
      <c r="H54" s="2" t="s">
        <v>8</v>
      </c>
      <c r="I54" s="2" t="s">
        <v>9</v>
      </c>
      <c r="J54" s="2" t="s">
        <v>10</v>
      </c>
      <c r="K54" s="2" t="s">
        <v>11</v>
      </c>
      <c r="L54" s="2" t="s">
        <v>12</v>
      </c>
      <c r="M54" s="2" t="s">
        <v>13</v>
      </c>
      <c r="N54" s="3" t="s">
        <v>14</v>
      </c>
    </row>
    <row r="55" spans="1:14" ht="27" customHeight="1">
      <c r="A55" s="3">
        <v>16</v>
      </c>
      <c r="B55" s="116" t="s">
        <v>78</v>
      </c>
      <c r="C55" s="117"/>
      <c r="D55" s="4" t="s">
        <v>16</v>
      </c>
      <c r="E55" s="4" t="s">
        <v>16</v>
      </c>
      <c r="F55" s="2" t="s">
        <v>0</v>
      </c>
      <c r="G55" s="2">
        <v>0</v>
      </c>
      <c r="H55" s="2">
        <v>-4</v>
      </c>
      <c r="I55" s="2">
        <v>-31</v>
      </c>
      <c r="J55" s="2">
        <v>-6</v>
      </c>
      <c r="K55" s="2" t="s">
        <v>0</v>
      </c>
      <c r="L55" s="2" t="s">
        <v>0</v>
      </c>
      <c r="M55" s="2">
        <v>0</v>
      </c>
      <c r="N55" s="3" t="s">
        <v>30</v>
      </c>
    </row>
    <row r="56" spans="1:14" ht="27" customHeight="1">
      <c r="A56" s="3" t="s">
        <v>0</v>
      </c>
      <c r="B56" s="116" t="s">
        <v>79</v>
      </c>
      <c r="C56" s="117"/>
      <c r="D56" s="2" t="s">
        <v>16</v>
      </c>
      <c r="E56" s="2" t="s">
        <v>0</v>
      </c>
      <c r="F56" s="2" t="s">
        <v>0</v>
      </c>
      <c r="G56" s="2" t="s">
        <v>0</v>
      </c>
      <c r="H56" s="2" t="s">
        <v>0</v>
      </c>
      <c r="I56" s="2" t="s">
        <v>0</v>
      </c>
      <c r="J56" s="2" t="s">
        <v>0</v>
      </c>
      <c r="K56" s="2" t="s">
        <v>0</v>
      </c>
      <c r="L56" s="2" t="s">
        <v>0</v>
      </c>
      <c r="M56" s="2">
        <v>0</v>
      </c>
      <c r="N56" s="3" t="s">
        <v>67</v>
      </c>
    </row>
    <row r="57" spans="1:14" ht="40.5" customHeight="1">
      <c r="A57" s="3">
        <v>18</v>
      </c>
      <c r="B57" s="114" t="s">
        <v>80</v>
      </c>
      <c r="C57" s="115"/>
      <c r="D57" s="2" t="s">
        <v>0</v>
      </c>
      <c r="E57" s="2" t="s">
        <v>0</v>
      </c>
      <c r="F57" s="4" t="s">
        <v>16</v>
      </c>
      <c r="G57" s="2">
        <v>5</v>
      </c>
      <c r="H57" s="2" t="s">
        <v>0</v>
      </c>
      <c r="I57" s="2" t="s">
        <v>0</v>
      </c>
      <c r="J57" s="2">
        <v>5</v>
      </c>
      <c r="K57" s="2" t="s">
        <v>0</v>
      </c>
      <c r="L57" s="2" t="s">
        <v>0</v>
      </c>
      <c r="M57" s="2" t="s">
        <v>0</v>
      </c>
      <c r="N57" s="3" t="s">
        <v>81</v>
      </c>
    </row>
    <row r="58" spans="1:14" ht="40.5" customHeight="1">
      <c r="A58" s="3" t="s">
        <v>17</v>
      </c>
      <c r="B58" s="114" t="s">
        <v>82</v>
      </c>
      <c r="C58" s="115"/>
      <c r="D58" s="2" t="s">
        <v>0</v>
      </c>
      <c r="E58" s="2" t="s">
        <v>0</v>
      </c>
      <c r="F58" s="4" t="s">
        <v>16</v>
      </c>
      <c r="G58" s="2">
        <v>0</v>
      </c>
      <c r="H58" s="2" t="s">
        <v>0</v>
      </c>
      <c r="I58" s="2" t="s">
        <v>0</v>
      </c>
      <c r="J58" s="2" t="s">
        <v>0</v>
      </c>
      <c r="K58" s="2" t="s">
        <v>0</v>
      </c>
      <c r="L58" s="2" t="s">
        <v>0</v>
      </c>
      <c r="M58" s="2" t="s">
        <v>0</v>
      </c>
      <c r="N58" s="3" t="s">
        <v>83</v>
      </c>
    </row>
    <row r="59" spans="1:14" ht="27" customHeight="1">
      <c r="A59" s="3" t="s">
        <v>17</v>
      </c>
      <c r="B59" s="114" t="s">
        <v>84</v>
      </c>
      <c r="C59" s="115"/>
      <c r="D59" s="2" t="s">
        <v>0</v>
      </c>
      <c r="E59" s="2" t="s">
        <v>0</v>
      </c>
      <c r="F59" s="4" t="s">
        <v>16</v>
      </c>
      <c r="G59" s="2">
        <v>0</v>
      </c>
      <c r="H59" s="2" t="s">
        <v>0</v>
      </c>
      <c r="I59" s="2" t="s">
        <v>0</v>
      </c>
      <c r="J59" s="2" t="s">
        <v>0</v>
      </c>
      <c r="K59" s="2" t="s">
        <v>0</v>
      </c>
      <c r="L59" s="2" t="s">
        <v>0</v>
      </c>
      <c r="M59" s="2" t="s">
        <v>0</v>
      </c>
      <c r="N59" s="3" t="s">
        <v>85</v>
      </c>
    </row>
    <row r="60" spans="1:14" ht="40.5" customHeight="1">
      <c r="A60" s="3">
        <v>19</v>
      </c>
      <c r="B60" s="116" t="s">
        <v>86</v>
      </c>
      <c r="C60" s="117"/>
      <c r="D60" s="4" t="s">
        <v>16</v>
      </c>
      <c r="E60" s="2" t="s">
        <v>0</v>
      </c>
      <c r="F60" s="4" t="s">
        <v>16</v>
      </c>
      <c r="G60" s="2">
        <v>-2</v>
      </c>
      <c r="H60" s="2" t="s">
        <v>0</v>
      </c>
      <c r="I60" s="2" t="s">
        <v>0</v>
      </c>
      <c r="J60" s="2" t="s">
        <v>0</v>
      </c>
      <c r="K60" s="2" t="s">
        <v>0</v>
      </c>
      <c r="L60" s="2" t="s">
        <v>0</v>
      </c>
      <c r="M60" s="2">
        <v>-2</v>
      </c>
      <c r="N60" s="3" t="s">
        <v>87</v>
      </c>
    </row>
    <row r="61" spans="1:14" ht="54.75" customHeight="1">
      <c r="A61" s="3">
        <v>20</v>
      </c>
      <c r="B61" s="116" t="s">
        <v>88</v>
      </c>
      <c r="C61" s="117"/>
      <c r="D61" s="2" t="s">
        <v>0</v>
      </c>
      <c r="E61" s="2" t="s">
        <v>0</v>
      </c>
      <c r="F61" s="4" t="s">
        <v>16</v>
      </c>
      <c r="G61" s="2">
        <v>0</v>
      </c>
      <c r="H61" s="2" t="s">
        <v>0</v>
      </c>
      <c r="I61" s="2" t="s">
        <v>0</v>
      </c>
      <c r="J61" s="2" t="s">
        <v>0</v>
      </c>
      <c r="K61" s="2" t="s">
        <v>0</v>
      </c>
      <c r="L61" s="2" t="s">
        <v>0</v>
      </c>
      <c r="M61" s="2" t="s">
        <v>0</v>
      </c>
      <c r="N61" s="3" t="s">
        <v>89</v>
      </c>
    </row>
    <row r="62" spans="1:14" ht="40.5" customHeight="1">
      <c r="A62" s="3">
        <v>23</v>
      </c>
      <c r="B62" s="116" t="s">
        <v>90</v>
      </c>
      <c r="C62" s="117"/>
      <c r="D62" s="2" t="s">
        <v>0</v>
      </c>
      <c r="E62" s="2" t="s">
        <v>0</v>
      </c>
      <c r="F62" s="4" t="s">
        <v>16</v>
      </c>
      <c r="G62" s="2">
        <v>0</v>
      </c>
      <c r="H62" s="2" t="s">
        <v>0</v>
      </c>
      <c r="I62" s="2">
        <v>0</v>
      </c>
      <c r="J62" s="2" t="s">
        <v>0</v>
      </c>
      <c r="K62" s="2" t="s">
        <v>0</v>
      </c>
      <c r="L62" s="2" t="s">
        <v>0</v>
      </c>
      <c r="M62" s="2" t="s">
        <v>0</v>
      </c>
      <c r="N62" s="3" t="s">
        <v>91</v>
      </c>
    </row>
    <row r="63" spans="1:14" ht="27" customHeight="1">
      <c r="A63" s="3" t="s">
        <v>0</v>
      </c>
      <c r="B63" s="116" t="s">
        <v>92</v>
      </c>
      <c r="C63" s="117"/>
      <c r="D63" s="2" t="s">
        <v>16</v>
      </c>
      <c r="E63" s="2" t="s">
        <v>0</v>
      </c>
      <c r="F63" s="4" t="s">
        <v>16</v>
      </c>
      <c r="G63" s="2">
        <v>0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2" t="s">
        <v>0</v>
      </c>
      <c r="N63" s="3" t="s">
        <v>41</v>
      </c>
    </row>
    <row r="64" spans="1:14" ht="27" customHeight="1">
      <c r="A64" s="3">
        <v>27</v>
      </c>
      <c r="B64" s="116" t="s">
        <v>93</v>
      </c>
      <c r="C64" s="117"/>
      <c r="D64" s="2" t="s">
        <v>0</v>
      </c>
      <c r="E64" s="2" t="s">
        <v>0</v>
      </c>
      <c r="F64" s="2" t="s">
        <v>94</v>
      </c>
      <c r="G64" s="2">
        <v>0</v>
      </c>
      <c r="H64" s="2" t="s">
        <v>0</v>
      </c>
      <c r="I64" s="2">
        <v>0</v>
      </c>
      <c r="J64" s="2">
        <v>0</v>
      </c>
      <c r="K64" s="2" t="s">
        <v>0</v>
      </c>
      <c r="L64" s="2" t="s">
        <v>0</v>
      </c>
      <c r="M64" s="2" t="s">
        <v>0</v>
      </c>
      <c r="N64" s="3" t="s">
        <v>95</v>
      </c>
    </row>
    <row r="65" spans="1:14" ht="40.5" customHeight="1">
      <c r="A65" s="3" t="s">
        <v>0</v>
      </c>
      <c r="B65" s="116" t="s">
        <v>96</v>
      </c>
      <c r="C65" s="117"/>
      <c r="D65" s="2" t="s">
        <v>0</v>
      </c>
      <c r="E65" s="2" t="s">
        <v>0</v>
      </c>
      <c r="F65" s="4" t="s">
        <v>16</v>
      </c>
      <c r="G65" s="2">
        <v>5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3" t="s">
        <v>0</v>
      </c>
    </row>
    <row r="66" spans="1:14" ht="40.5" customHeight="1">
      <c r="A66" s="3">
        <v>29</v>
      </c>
      <c r="B66" s="116" t="s">
        <v>97</v>
      </c>
      <c r="C66" s="117"/>
      <c r="D66" s="2" t="s">
        <v>0</v>
      </c>
      <c r="E66" s="2" t="s">
        <v>0</v>
      </c>
      <c r="F66" s="2" t="s">
        <v>0</v>
      </c>
      <c r="G66" s="2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3" t="s">
        <v>24</v>
      </c>
    </row>
    <row r="67" spans="1:14" ht="40.5" customHeight="1">
      <c r="A67" s="3">
        <v>28</v>
      </c>
      <c r="B67" s="116" t="s">
        <v>98</v>
      </c>
      <c r="C67" s="117"/>
      <c r="D67" s="2" t="s">
        <v>0</v>
      </c>
      <c r="E67" s="2" t="s">
        <v>0</v>
      </c>
      <c r="F67" s="4" t="s">
        <v>16</v>
      </c>
      <c r="G67" s="2">
        <v>40</v>
      </c>
      <c r="H67" s="2" t="s">
        <v>0</v>
      </c>
      <c r="I67" s="2" t="s">
        <v>0</v>
      </c>
      <c r="J67" s="2" t="s">
        <v>0</v>
      </c>
      <c r="K67" s="2" t="s">
        <v>0</v>
      </c>
      <c r="L67" s="2" t="s">
        <v>0</v>
      </c>
      <c r="M67" s="2" t="s">
        <v>0</v>
      </c>
      <c r="N67" s="3" t="s">
        <v>99</v>
      </c>
    </row>
    <row r="68" spans="1:14" ht="54.75" customHeight="1">
      <c r="A68" s="3" t="s">
        <v>17</v>
      </c>
      <c r="B68" s="114" t="s">
        <v>32</v>
      </c>
      <c r="C68" s="115"/>
      <c r="D68" s="2" t="s">
        <v>0</v>
      </c>
      <c r="E68" s="2" t="s">
        <v>0</v>
      </c>
      <c r="F68" s="4" t="s">
        <v>16</v>
      </c>
      <c r="G68" s="2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2" t="s">
        <v>0</v>
      </c>
      <c r="M68" s="2" t="s">
        <v>0</v>
      </c>
      <c r="N68" s="3" t="s">
        <v>100</v>
      </c>
    </row>
    <row r="69" spans="1:14" ht="27" customHeight="1">
      <c r="A69" s="3">
        <v>30</v>
      </c>
      <c r="B69" s="116" t="s">
        <v>101</v>
      </c>
      <c r="C69" s="117"/>
      <c r="D69" s="2" t="s">
        <v>16</v>
      </c>
      <c r="E69" s="2" t="s">
        <v>0</v>
      </c>
      <c r="F69" s="2" t="s">
        <v>17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 t="s">
        <v>0</v>
      </c>
      <c r="M69" s="2" t="s">
        <v>0</v>
      </c>
      <c r="N69" s="3" t="s">
        <v>41</v>
      </c>
    </row>
    <row r="70" spans="1:14" ht="13.5" customHeight="1">
      <c r="A70" s="3" t="s">
        <v>0</v>
      </c>
      <c r="B70" s="114" t="s">
        <v>0</v>
      </c>
      <c r="C70" s="115"/>
      <c r="D70" s="2" t="s">
        <v>0</v>
      </c>
      <c r="E70" s="2" t="s">
        <v>0</v>
      </c>
      <c r="F70" s="2" t="s">
        <v>0</v>
      </c>
      <c r="G70" s="2" t="s">
        <v>7</v>
      </c>
      <c r="H70" s="2" t="s">
        <v>8</v>
      </c>
      <c r="I70" s="2" t="s">
        <v>9</v>
      </c>
      <c r="J70" s="2" t="s">
        <v>10</v>
      </c>
      <c r="K70" s="2" t="s">
        <v>11</v>
      </c>
      <c r="L70" s="2" t="s">
        <v>12</v>
      </c>
      <c r="M70" s="2" t="s">
        <v>13</v>
      </c>
      <c r="N70" s="3" t="s">
        <v>14</v>
      </c>
    </row>
    <row r="71" spans="1:29" ht="27" customHeight="1">
      <c r="A71" s="3" t="s">
        <v>0</v>
      </c>
      <c r="B71" s="114" t="s">
        <v>102</v>
      </c>
      <c r="C71" s="115"/>
      <c r="D71" s="2" t="s">
        <v>0</v>
      </c>
      <c r="E71" s="2" t="s">
        <v>0</v>
      </c>
      <c r="F71" s="2" t="s">
        <v>0</v>
      </c>
      <c r="G71" s="2">
        <v>57</v>
      </c>
      <c r="H71" s="2">
        <v>1</v>
      </c>
      <c r="I71" s="2">
        <v>9</v>
      </c>
      <c r="J71" s="2">
        <v>8</v>
      </c>
      <c r="K71" s="2">
        <v>10</v>
      </c>
      <c r="L71" s="2">
        <v>10</v>
      </c>
      <c r="M71" s="2">
        <v>3</v>
      </c>
      <c r="N71" s="3" t="s">
        <v>0</v>
      </c>
      <c r="O71">
        <f aca="true" t="shared" si="4" ref="O71:U71">SUM(G52:G69)</f>
        <v>57</v>
      </c>
      <c r="P71">
        <f t="shared" si="4"/>
        <v>1</v>
      </c>
      <c r="Q71">
        <f t="shared" si="4"/>
        <v>9</v>
      </c>
      <c r="R71">
        <f t="shared" si="4"/>
        <v>8</v>
      </c>
      <c r="S71">
        <f t="shared" si="4"/>
        <v>10</v>
      </c>
      <c r="T71">
        <f t="shared" si="4"/>
        <v>10</v>
      </c>
      <c r="U71">
        <f t="shared" si="4"/>
        <v>3</v>
      </c>
      <c r="W71">
        <f aca="true" t="shared" si="5" ref="W71:AC71">G71-O71</f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  <c r="AC71">
        <f t="shared" si="5"/>
        <v>0</v>
      </c>
    </row>
    <row r="72" spans="1:14" ht="13.5" customHeight="1">
      <c r="A72" s="1" t="s">
        <v>0</v>
      </c>
      <c r="B72" s="120" t="s">
        <v>103</v>
      </c>
      <c r="C72" s="121"/>
      <c r="D72" s="2" t="s">
        <v>0</v>
      </c>
      <c r="E72" s="2" t="s">
        <v>0</v>
      </c>
      <c r="F72" s="2" t="s">
        <v>0</v>
      </c>
      <c r="G72" s="2" t="s">
        <v>0</v>
      </c>
      <c r="H72" s="2" t="s">
        <v>0</v>
      </c>
      <c r="I72" s="2" t="s">
        <v>0</v>
      </c>
      <c r="J72" s="2" t="s">
        <v>0</v>
      </c>
      <c r="K72" s="2" t="s">
        <v>0</v>
      </c>
      <c r="L72" s="2" t="s">
        <v>0</v>
      </c>
      <c r="M72" s="2" t="s">
        <v>0</v>
      </c>
      <c r="N72" s="1" t="s">
        <v>0</v>
      </c>
    </row>
    <row r="73" spans="1:14" ht="13.5" customHeight="1">
      <c r="A73" s="3" t="s">
        <v>2</v>
      </c>
      <c r="B73" s="114" t="s">
        <v>3</v>
      </c>
      <c r="C73" s="115"/>
      <c r="D73" s="2" t="s">
        <v>4</v>
      </c>
      <c r="E73" s="2" t="s">
        <v>5</v>
      </c>
      <c r="F73" s="2" t="s">
        <v>6</v>
      </c>
      <c r="G73" s="2" t="s">
        <v>7</v>
      </c>
      <c r="H73" s="2" t="s">
        <v>8</v>
      </c>
      <c r="I73" s="2" t="s">
        <v>9</v>
      </c>
      <c r="J73" s="2" t="s">
        <v>10</v>
      </c>
      <c r="K73" s="2" t="s">
        <v>11</v>
      </c>
      <c r="L73" s="2" t="s">
        <v>12</v>
      </c>
      <c r="M73" s="2" t="s">
        <v>13</v>
      </c>
      <c r="N73" s="3" t="s">
        <v>14</v>
      </c>
    </row>
    <row r="74" spans="1:14" ht="54.75" customHeight="1">
      <c r="A74" s="1" t="s">
        <v>0</v>
      </c>
      <c r="B74" s="120" t="s">
        <v>104</v>
      </c>
      <c r="C74" s="121"/>
      <c r="D74" s="4" t="s">
        <v>16</v>
      </c>
      <c r="E74" s="2" t="s">
        <v>0</v>
      </c>
      <c r="F74" s="2" t="s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5</v>
      </c>
      <c r="N74" s="1" t="s">
        <v>105</v>
      </c>
    </row>
    <row r="75" spans="1:14" ht="27" customHeight="1">
      <c r="A75" s="1" t="s">
        <v>0</v>
      </c>
      <c r="B75" s="118" t="s">
        <v>106</v>
      </c>
      <c r="C75" s="119"/>
      <c r="D75" s="2" t="s">
        <v>16</v>
      </c>
      <c r="E75" s="2" t="s">
        <v>0</v>
      </c>
      <c r="F75" s="4" t="s">
        <v>16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" t="s">
        <v>67</v>
      </c>
    </row>
    <row r="76" spans="1:14" ht="27" customHeight="1">
      <c r="A76" s="3" t="s">
        <v>0</v>
      </c>
      <c r="B76" s="116" t="s">
        <v>107</v>
      </c>
      <c r="C76" s="117"/>
      <c r="D76" s="2" t="s">
        <v>0</v>
      </c>
      <c r="E76" s="2" t="s">
        <v>0</v>
      </c>
      <c r="F76" s="4" t="s">
        <v>16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 t="s">
        <v>0</v>
      </c>
      <c r="N76" s="3" t="s">
        <v>108</v>
      </c>
    </row>
    <row r="77" spans="1:14" ht="27" customHeight="1">
      <c r="A77" s="3">
        <v>32</v>
      </c>
      <c r="B77" s="116" t="s">
        <v>109</v>
      </c>
      <c r="C77" s="117"/>
      <c r="D77" s="4" t="s">
        <v>16</v>
      </c>
      <c r="E77" s="2" t="s">
        <v>0</v>
      </c>
      <c r="F77" s="4" t="s">
        <v>16</v>
      </c>
      <c r="G77" s="2">
        <v>20</v>
      </c>
      <c r="H77" s="2">
        <v>29</v>
      </c>
      <c r="I77" s="2">
        <v>0</v>
      </c>
      <c r="J77" s="2">
        <v>32</v>
      </c>
      <c r="K77" s="2">
        <v>0</v>
      </c>
      <c r="L77" s="2" t="s">
        <v>0</v>
      </c>
      <c r="M77" s="2">
        <v>0</v>
      </c>
      <c r="N77" s="3" t="s">
        <v>41</v>
      </c>
    </row>
    <row r="78" spans="1:14" ht="27">
      <c r="A78" s="3">
        <v>33</v>
      </c>
      <c r="B78" s="116" t="s">
        <v>110</v>
      </c>
      <c r="C78" s="117"/>
      <c r="D78" s="4" t="s">
        <v>16</v>
      </c>
      <c r="E78" s="2" t="s">
        <v>0</v>
      </c>
      <c r="F78" s="4" t="s">
        <v>16</v>
      </c>
      <c r="G78" s="2">
        <v>0</v>
      </c>
      <c r="H78" s="2">
        <v>0</v>
      </c>
      <c r="I78" s="2">
        <v>40</v>
      </c>
      <c r="J78" s="2">
        <v>0</v>
      </c>
      <c r="K78" s="2">
        <v>0</v>
      </c>
      <c r="L78" s="2" t="s">
        <v>0</v>
      </c>
      <c r="M78" s="2">
        <v>0</v>
      </c>
      <c r="N78" s="3" t="s">
        <v>41</v>
      </c>
    </row>
    <row r="79" spans="1:14" ht="69" customHeight="1">
      <c r="A79" s="3">
        <v>37</v>
      </c>
      <c r="B79" s="116" t="s">
        <v>111</v>
      </c>
      <c r="C79" s="117"/>
      <c r="D79" s="2" t="s">
        <v>16</v>
      </c>
      <c r="E79" s="2" t="s">
        <v>16</v>
      </c>
      <c r="F79" s="2" t="s">
        <v>0</v>
      </c>
      <c r="G79" s="2">
        <v>0</v>
      </c>
      <c r="H79" s="2">
        <v>0</v>
      </c>
      <c r="I79" s="2">
        <v>0</v>
      </c>
      <c r="J79" s="2">
        <v>0</v>
      </c>
      <c r="K79" s="2" t="s">
        <v>0</v>
      </c>
      <c r="L79" s="2" t="s">
        <v>0</v>
      </c>
      <c r="M79" s="2" t="s">
        <v>0</v>
      </c>
      <c r="N79" s="3" t="s">
        <v>112</v>
      </c>
    </row>
    <row r="80" spans="1:14" ht="40.5" customHeight="1">
      <c r="A80" s="3" t="s">
        <v>0</v>
      </c>
      <c r="B80" s="116" t="s">
        <v>113</v>
      </c>
      <c r="C80" s="117"/>
      <c r="D80" s="2" t="s">
        <v>16</v>
      </c>
      <c r="E80" s="2" t="s">
        <v>0</v>
      </c>
      <c r="F80" s="2" t="s">
        <v>0</v>
      </c>
      <c r="G80" s="2" t="s">
        <v>0</v>
      </c>
      <c r="H80" s="2" t="s">
        <v>0</v>
      </c>
      <c r="I80" s="2" t="s">
        <v>0</v>
      </c>
      <c r="J80" s="2">
        <v>0</v>
      </c>
      <c r="K80" s="2" t="s">
        <v>0</v>
      </c>
      <c r="L80" s="2" t="s">
        <v>0</v>
      </c>
      <c r="M80" s="2" t="s">
        <v>0</v>
      </c>
      <c r="N80" s="3" t="s">
        <v>41</v>
      </c>
    </row>
    <row r="81" spans="1:14" ht="40.5" customHeight="1">
      <c r="A81" s="3" t="s">
        <v>0</v>
      </c>
      <c r="B81" s="116" t="s">
        <v>114</v>
      </c>
      <c r="C81" s="117"/>
      <c r="D81" s="4" t="s">
        <v>16</v>
      </c>
      <c r="E81" s="2" t="s">
        <v>0</v>
      </c>
      <c r="F81" s="4" t="s">
        <v>16</v>
      </c>
      <c r="G81" s="2">
        <v>-63</v>
      </c>
      <c r="H81" s="2">
        <v>6</v>
      </c>
      <c r="I81" s="2">
        <v>15</v>
      </c>
      <c r="J81" s="2">
        <v>12</v>
      </c>
      <c r="K81" s="2">
        <v>0</v>
      </c>
      <c r="L81" s="2" t="s">
        <v>0</v>
      </c>
      <c r="M81" s="2">
        <v>-2</v>
      </c>
      <c r="N81" s="3" t="s">
        <v>115</v>
      </c>
    </row>
    <row r="82" spans="1:14" ht="27" customHeight="1">
      <c r="A82" s="3" t="s">
        <v>0</v>
      </c>
      <c r="B82" s="114" t="s">
        <v>116</v>
      </c>
      <c r="C82" s="115"/>
      <c r="D82" s="2" t="s">
        <v>16</v>
      </c>
      <c r="E82" s="2" t="s">
        <v>0</v>
      </c>
      <c r="F82" s="4" t="s">
        <v>16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 t="s">
        <v>0</v>
      </c>
      <c r="M82" s="2">
        <v>0</v>
      </c>
      <c r="N82" s="3" t="s">
        <v>117</v>
      </c>
    </row>
    <row r="83" spans="1:14" ht="13.5" customHeight="1">
      <c r="A83" s="3" t="s">
        <v>2</v>
      </c>
      <c r="B83" s="114" t="s">
        <v>3</v>
      </c>
      <c r="C83" s="115"/>
      <c r="D83" s="2" t="s">
        <v>0</v>
      </c>
      <c r="E83" s="2" t="s">
        <v>0</v>
      </c>
      <c r="F83" s="2" t="s">
        <v>0</v>
      </c>
      <c r="G83" s="2" t="s">
        <v>7</v>
      </c>
      <c r="H83" s="2" t="s">
        <v>8</v>
      </c>
      <c r="I83" s="2" t="s">
        <v>9</v>
      </c>
      <c r="J83" s="2" t="s">
        <v>10</v>
      </c>
      <c r="K83" s="2" t="s">
        <v>11</v>
      </c>
      <c r="L83" s="2" t="s">
        <v>12</v>
      </c>
      <c r="M83" s="2" t="s">
        <v>13</v>
      </c>
      <c r="N83" s="3" t="s">
        <v>14</v>
      </c>
    </row>
    <row r="84" spans="1:29" ht="27" customHeight="1">
      <c r="A84" s="3" t="s">
        <v>0</v>
      </c>
      <c r="B84" s="114" t="s">
        <v>118</v>
      </c>
      <c r="C84" s="115"/>
      <c r="D84" s="2" t="s">
        <v>0</v>
      </c>
      <c r="E84" s="2" t="s">
        <v>0</v>
      </c>
      <c r="F84" s="2" t="s">
        <v>0</v>
      </c>
      <c r="G84" s="2">
        <v>14</v>
      </c>
      <c r="H84" s="2">
        <v>36</v>
      </c>
      <c r="I84" s="2">
        <v>64</v>
      </c>
      <c r="J84" s="2">
        <v>52</v>
      </c>
      <c r="K84" s="2">
        <v>10</v>
      </c>
      <c r="L84" s="2">
        <v>10</v>
      </c>
      <c r="M84" s="2">
        <v>6</v>
      </c>
      <c r="N84" s="3" t="s">
        <v>0</v>
      </c>
      <c r="O84">
        <f aca="true" t="shared" si="6" ref="O84:U84">SUM(G71:G82)</f>
        <v>14</v>
      </c>
      <c r="P84">
        <f t="shared" si="6"/>
        <v>36</v>
      </c>
      <c r="Q84">
        <f t="shared" si="6"/>
        <v>64</v>
      </c>
      <c r="R84">
        <f t="shared" si="6"/>
        <v>52</v>
      </c>
      <c r="S84">
        <f t="shared" si="6"/>
        <v>10</v>
      </c>
      <c r="T84">
        <f t="shared" si="6"/>
        <v>10</v>
      </c>
      <c r="U84">
        <f t="shared" si="6"/>
        <v>6</v>
      </c>
      <c r="W84">
        <f aca="true" t="shared" si="7" ref="W84:AC84">G84-O84</f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  <c r="AC84">
        <f t="shared" si="7"/>
        <v>0</v>
      </c>
    </row>
    <row r="85" spans="1:14" ht="13.5" customHeight="1">
      <c r="A85" s="1" t="s">
        <v>0</v>
      </c>
      <c r="B85" s="120" t="s">
        <v>119</v>
      </c>
      <c r="C85" s="121"/>
      <c r="D85" s="2" t="s">
        <v>0</v>
      </c>
      <c r="E85" s="2" t="s">
        <v>0</v>
      </c>
      <c r="F85" s="2" t="s">
        <v>0</v>
      </c>
      <c r="G85" s="2" t="s">
        <v>0</v>
      </c>
      <c r="H85" s="2" t="s">
        <v>0</v>
      </c>
      <c r="I85" s="2" t="s">
        <v>0</v>
      </c>
      <c r="J85" s="2" t="s">
        <v>0</v>
      </c>
      <c r="K85" s="2" t="s">
        <v>0</v>
      </c>
      <c r="L85" s="2" t="s">
        <v>0</v>
      </c>
      <c r="M85" s="2" t="s">
        <v>0</v>
      </c>
      <c r="N85" s="1" t="s">
        <v>0</v>
      </c>
    </row>
    <row r="86" spans="1:14" ht="13.5" customHeight="1">
      <c r="A86" s="3" t="s">
        <v>2</v>
      </c>
      <c r="B86" s="114" t="s">
        <v>3</v>
      </c>
      <c r="C86" s="115"/>
      <c r="D86" s="2" t="s">
        <v>4</v>
      </c>
      <c r="E86" s="2" t="s">
        <v>5</v>
      </c>
      <c r="F86" s="2" t="s">
        <v>6</v>
      </c>
      <c r="G86" s="2" t="s">
        <v>7</v>
      </c>
      <c r="H86" s="2" t="s">
        <v>8</v>
      </c>
      <c r="I86" s="2" t="s">
        <v>9</v>
      </c>
      <c r="J86" s="2" t="s">
        <v>10</v>
      </c>
      <c r="K86" s="2" t="s">
        <v>11</v>
      </c>
      <c r="L86" s="2" t="s">
        <v>12</v>
      </c>
      <c r="M86" s="2" t="s">
        <v>13</v>
      </c>
      <c r="N86" s="3" t="s">
        <v>14</v>
      </c>
    </row>
    <row r="87" spans="1:14" ht="13.5" customHeight="1">
      <c r="A87" s="1" t="s">
        <v>0</v>
      </c>
      <c r="B87" s="120" t="s">
        <v>104</v>
      </c>
      <c r="C87" s="121"/>
      <c r="D87" s="4" t="s">
        <v>16</v>
      </c>
      <c r="E87" s="2" t="s">
        <v>0</v>
      </c>
      <c r="F87" s="2" t="s">
        <v>0</v>
      </c>
      <c r="G87" s="2">
        <v>0</v>
      </c>
      <c r="H87" s="2">
        <v>-5</v>
      </c>
      <c r="I87" s="2">
        <v>0</v>
      </c>
      <c r="J87" s="2">
        <v>0</v>
      </c>
      <c r="K87" s="2">
        <v>0</v>
      </c>
      <c r="L87" s="2">
        <v>0</v>
      </c>
      <c r="M87" s="2">
        <v>5</v>
      </c>
      <c r="N87" s="1" t="s">
        <v>0</v>
      </c>
    </row>
    <row r="88" spans="1:14" ht="27" customHeight="1">
      <c r="A88" s="3">
        <v>39</v>
      </c>
      <c r="B88" s="116" t="s">
        <v>120</v>
      </c>
      <c r="C88" s="117"/>
      <c r="D88" s="2" t="s">
        <v>16</v>
      </c>
      <c r="E88" s="2" t="s">
        <v>16</v>
      </c>
      <c r="F88" s="2" t="s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 t="s">
        <v>0</v>
      </c>
      <c r="M88" s="2">
        <v>0</v>
      </c>
      <c r="N88" s="3" t="s">
        <v>30</v>
      </c>
    </row>
    <row r="89" spans="1:14" ht="54.75" customHeight="1">
      <c r="A89" s="3">
        <v>40</v>
      </c>
      <c r="B89" s="116" t="s">
        <v>121</v>
      </c>
      <c r="C89" s="117"/>
      <c r="D89" s="2" t="s">
        <v>16</v>
      </c>
      <c r="E89" s="2" t="s">
        <v>16</v>
      </c>
      <c r="F89" s="4" t="s">
        <v>16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 t="s">
        <v>0</v>
      </c>
      <c r="M89" s="2">
        <v>0</v>
      </c>
      <c r="N89" s="3" t="s">
        <v>122</v>
      </c>
    </row>
    <row r="90" spans="1:14" ht="54.75" customHeight="1">
      <c r="A90" s="3" t="s">
        <v>0</v>
      </c>
      <c r="B90" s="116" t="s">
        <v>123</v>
      </c>
      <c r="C90" s="117"/>
      <c r="D90" s="2" t="s">
        <v>16</v>
      </c>
      <c r="E90" s="4" t="s">
        <v>16</v>
      </c>
      <c r="F90" s="4" t="s">
        <v>16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 t="s">
        <v>0</v>
      </c>
      <c r="M90" s="2">
        <v>0</v>
      </c>
      <c r="N90" s="3" t="s">
        <v>122</v>
      </c>
    </row>
    <row r="91" spans="1:14" ht="40.5" customHeight="1">
      <c r="A91" s="3">
        <v>44</v>
      </c>
      <c r="B91" s="116" t="s">
        <v>124</v>
      </c>
      <c r="C91" s="117"/>
      <c r="D91" s="2" t="s">
        <v>16</v>
      </c>
      <c r="E91" s="2" t="s">
        <v>0</v>
      </c>
      <c r="F91" s="4" t="s">
        <v>16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 t="s">
        <v>0</v>
      </c>
      <c r="M91" s="2" t="s">
        <v>0</v>
      </c>
      <c r="N91" s="3" t="s">
        <v>125</v>
      </c>
    </row>
    <row r="92" spans="1:14" ht="27" customHeight="1">
      <c r="A92" s="1">
        <v>45</v>
      </c>
      <c r="B92" s="118" t="s">
        <v>126</v>
      </c>
      <c r="C92" s="119"/>
      <c r="D92" s="4" t="s">
        <v>16</v>
      </c>
      <c r="E92" s="2" t="s">
        <v>0</v>
      </c>
      <c r="F92" s="4" t="s">
        <v>16</v>
      </c>
      <c r="G92" s="2" t="s">
        <v>0</v>
      </c>
      <c r="H92" s="2" t="s">
        <v>0</v>
      </c>
      <c r="I92" s="2" t="s">
        <v>0</v>
      </c>
      <c r="J92" s="2" t="s">
        <v>0</v>
      </c>
      <c r="K92" s="2">
        <v>2</v>
      </c>
      <c r="L92" s="2" t="s">
        <v>0</v>
      </c>
      <c r="M92" s="2" t="s">
        <v>0</v>
      </c>
      <c r="N92" s="3" t="s">
        <v>41</v>
      </c>
    </row>
    <row r="93" spans="1:14" ht="27" customHeight="1">
      <c r="A93" s="1" t="s">
        <v>17</v>
      </c>
      <c r="B93" s="120" t="s">
        <v>69</v>
      </c>
      <c r="C93" s="121"/>
      <c r="D93" s="2" t="s">
        <v>0</v>
      </c>
      <c r="E93" s="2" t="s">
        <v>0</v>
      </c>
      <c r="F93" s="2" t="s">
        <v>0</v>
      </c>
      <c r="G93" s="2">
        <v>0</v>
      </c>
      <c r="H93" s="2">
        <v>0</v>
      </c>
      <c r="I93" s="2" t="s">
        <v>0</v>
      </c>
      <c r="J93" s="2" t="s">
        <v>0</v>
      </c>
      <c r="K93" s="2" t="s">
        <v>0</v>
      </c>
      <c r="L93" s="2" t="s">
        <v>0</v>
      </c>
      <c r="M93" s="2" t="s">
        <v>0</v>
      </c>
      <c r="N93" s="1" t="s">
        <v>127</v>
      </c>
    </row>
    <row r="94" spans="1:14" ht="27" customHeight="1">
      <c r="A94" s="3" t="s">
        <v>0</v>
      </c>
      <c r="B94" s="116" t="s">
        <v>128</v>
      </c>
      <c r="C94" s="117"/>
      <c r="D94" s="2" t="s">
        <v>16</v>
      </c>
      <c r="E94" s="2" t="s">
        <v>0</v>
      </c>
      <c r="F94" s="2" t="s">
        <v>16</v>
      </c>
      <c r="G94" s="2" t="s">
        <v>0</v>
      </c>
      <c r="H94" s="2" t="s">
        <v>0</v>
      </c>
      <c r="I94" s="2" t="s">
        <v>0</v>
      </c>
      <c r="J94" s="2" t="s">
        <v>0</v>
      </c>
      <c r="K94" s="2">
        <v>0</v>
      </c>
      <c r="L94" s="2" t="s">
        <v>0</v>
      </c>
      <c r="M94" s="2" t="s">
        <v>0</v>
      </c>
      <c r="N94" s="3" t="s">
        <v>129</v>
      </c>
    </row>
    <row r="95" spans="1:14" ht="27" customHeight="1">
      <c r="A95" s="3" t="s">
        <v>17</v>
      </c>
      <c r="B95" s="114" t="s">
        <v>69</v>
      </c>
      <c r="C95" s="115"/>
      <c r="D95" s="2" t="s">
        <v>0</v>
      </c>
      <c r="E95" s="2" t="s">
        <v>0</v>
      </c>
      <c r="F95" s="2" t="s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3" t="s">
        <v>130</v>
      </c>
    </row>
    <row r="96" spans="1:14" ht="13.5" customHeight="1">
      <c r="A96" s="3" t="s">
        <v>17</v>
      </c>
      <c r="B96" s="114" t="s">
        <v>131</v>
      </c>
      <c r="C96" s="115"/>
      <c r="D96" s="2" t="s">
        <v>0</v>
      </c>
      <c r="E96" s="2" t="s">
        <v>0</v>
      </c>
      <c r="F96" s="2" t="s">
        <v>0</v>
      </c>
      <c r="G96" s="2" t="s">
        <v>0</v>
      </c>
      <c r="H96" s="2">
        <v>0</v>
      </c>
      <c r="I96" s="2" t="s">
        <v>0</v>
      </c>
      <c r="J96" s="2" t="s">
        <v>0</v>
      </c>
      <c r="K96" s="2" t="s">
        <v>0</v>
      </c>
      <c r="L96" s="2" t="s">
        <v>0</v>
      </c>
      <c r="M96" s="2" t="s">
        <v>0</v>
      </c>
      <c r="N96" s="3" t="s">
        <v>0</v>
      </c>
    </row>
    <row r="97" spans="1:14" ht="27" customHeight="1">
      <c r="A97" s="3">
        <v>47</v>
      </c>
      <c r="B97" s="116" t="s">
        <v>132</v>
      </c>
      <c r="C97" s="117"/>
      <c r="D97" s="2" t="s">
        <v>0</v>
      </c>
      <c r="E97" s="2" t="s">
        <v>0</v>
      </c>
      <c r="F97" s="2" t="s">
        <v>133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 t="s">
        <v>0</v>
      </c>
      <c r="M97" s="2">
        <v>0</v>
      </c>
      <c r="N97" s="3" t="s">
        <v>117</v>
      </c>
    </row>
    <row r="98" spans="1:14" ht="54.75" customHeight="1">
      <c r="A98" s="3">
        <v>48</v>
      </c>
      <c r="B98" s="116" t="s">
        <v>134</v>
      </c>
      <c r="C98" s="117"/>
      <c r="D98" s="2" t="s">
        <v>0</v>
      </c>
      <c r="E98" s="2" t="s">
        <v>0</v>
      </c>
      <c r="F98" s="2" t="s">
        <v>94</v>
      </c>
      <c r="G98" s="2">
        <v>-10</v>
      </c>
      <c r="H98" s="2" t="s">
        <v>0</v>
      </c>
      <c r="I98" s="2" t="s">
        <v>0</v>
      </c>
      <c r="J98" s="2" t="s">
        <v>0</v>
      </c>
      <c r="K98" s="2" t="s">
        <v>0</v>
      </c>
      <c r="L98" s="2" t="s">
        <v>0</v>
      </c>
      <c r="M98" s="2" t="s">
        <v>0</v>
      </c>
      <c r="N98" s="3" t="s">
        <v>135</v>
      </c>
    </row>
    <row r="99" spans="1:14" ht="27" customHeight="1">
      <c r="A99" s="3">
        <v>46</v>
      </c>
      <c r="B99" s="116" t="s">
        <v>136</v>
      </c>
      <c r="C99" s="117"/>
      <c r="D99" s="2" t="s">
        <v>0</v>
      </c>
      <c r="E99" s="2" t="s">
        <v>0</v>
      </c>
      <c r="F99" s="2" t="s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3" t="s">
        <v>137</v>
      </c>
    </row>
    <row r="100" spans="1:14" ht="13.5" customHeight="1">
      <c r="A100" s="3" t="s">
        <v>0</v>
      </c>
      <c r="B100" s="116" t="s">
        <v>138</v>
      </c>
      <c r="C100" s="117"/>
      <c r="D100" s="2" t="s">
        <v>0</v>
      </c>
      <c r="E100" s="2" t="s">
        <v>0</v>
      </c>
      <c r="F100" s="2" t="s">
        <v>0</v>
      </c>
      <c r="G100" s="2">
        <v>-5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3" t="s">
        <v>0</v>
      </c>
    </row>
    <row r="101" spans="1:14" ht="13.5" customHeight="1">
      <c r="A101" s="3" t="s">
        <v>17</v>
      </c>
      <c r="B101" s="114" t="s">
        <v>32</v>
      </c>
      <c r="C101" s="115"/>
      <c r="D101" s="2" t="s">
        <v>0</v>
      </c>
      <c r="E101" s="2" t="s">
        <v>0</v>
      </c>
      <c r="F101" s="2" t="s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3" t="s">
        <v>0</v>
      </c>
    </row>
    <row r="102" spans="1:14" ht="13.5" customHeight="1">
      <c r="A102" s="3" t="s">
        <v>0</v>
      </c>
      <c r="B102" s="114" t="s">
        <v>0</v>
      </c>
      <c r="C102" s="115"/>
      <c r="D102" s="2" t="s">
        <v>0</v>
      </c>
      <c r="E102" s="2" t="s">
        <v>0</v>
      </c>
      <c r="F102" s="2" t="s">
        <v>0</v>
      </c>
      <c r="G102" s="2" t="s">
        <v>0</v>
      </c>
      <c r="H102" s="2" t="s">
        <v>0</v>
      </c>
      <c r="I102" s="2" t="s">
        <v>0</v>
      </c>
      <c r="J102" s="2" t="s">
        <v>0</v>
      </c>
      <c r="K102" s="2" t="s">
        <v>0</v>
      </c>
      <c r="L102" s="2" t="s">
        <v>0</v>
      </c>
      <c r="M102" s="2" t="s">
        <v>0</v>
      </c>
      <c r="N102" s="3" t="s">
        <v>0</v>
      </c>
    </row>
    <row r="103" spans="1:14" ht="13.5" customHeight="1">
      <c r="A103" s="3" t="s">
        <v>2</v>
      </c>
      <c r="B103" s="114" t="s">
        <v>139</v>
      </c>
      <c r="C103" s="115"/>
      <c r="D103" s="2" t="s">
        <v>0</v>
      </c>
      <c r="E103" s="2" t="s">
        <v>0</v>
      </c>
      <c r="F103" s="2" t="s">
        <v>0</v>
      </c>
      <c r="G103" s="2" t="s">
        <v>7</v>
      </c>
      <c r="H103" s="2" t="s">
        <v>8</v>
      </c>
      <c r="I103" s="2" t="s">
        <v>9</v>
      </c>
      <c r="J103" s="2" t="s">
        <v>10</v>
      </c>
      <c r="K103" s="2" t="s">
        <v>11</v>
      </c>
      <c r="L103" s="2" t="s">
        <v>12</v>
      </c>
      <c r="M103" s="2" t="s">
        <v>13</v>
      </c>
      <c r="N103" s="3" t="s">
        <v>14</v>
      </c>
    </row>
    <row r="104" spans="1:29" ht="13.5" customHeight="1">
      <c r="A104" s="3" t="s">
        <v>0</v>
      </c>
      <c r="B104" s="114" t="s">
        <v>140</v>
      </c>
      <c r="C104" s="115"/>
      <c r="D104" s="2" t="s">
        <v>0</v>
      </c>
      <c r="E104" s="2" t="s">
        <v>0</v>
      </c>
      <c r="F104" s="2" t="s">
        <v>0</v>
      </c>
      <c r="G104" s="2">
        <v>-1</v>
      </c>
      <c r="H104" s="2">
        <v>31</v>
      </c>
      <c r="I104" s="2">
        <v>64</v>
      </c>
      <c r="J104" s="2">
        <v>52</v>
      </c>
      <c r="K104" s="2">
        <v>12</v>
      </c>
      <c r="L104" s="2">
        <v>10</v>
      </c>
      <c r="M104" s="2">
        <v>11</v>
      </c>
      <c r="N104" s="3" t="s">
        <v>0</v>
      </c>
      <c r="O104">
        <f aca="true" t="shared" si="8" ref="O104:U104">SUM(G84:G101)</f>
        <v>-1</v>
      </c>
      <c r="P104">
        <f t="shared" si="8"/>
        <v>31</v>
      </c>
      <c r="Q104">
        <f t="shared" si="8"/>
        <v>64</v>
      </c>
      <c r="R104">
        <f t="shared" si="8"/>
        <v>52</v>
      </c>
      <c r="S104">
        <f t="shared" si="8"/>
        <v>12</v>
      </c>
      <c r="T104">
        <f t="shared" si="8"/>
        <v>10</v>
      </c>
      <c r="U104">
        <f t="shared" si="8"/>
        <v>11</v>
      </c>
      <c r="W104">
        <f aca="true" t="shared" si="9" ref="W104:AC104">G104-O104</f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B104">
        <f t="shared" si="9"/>
        <v>0</v>
      </c>
      <c r="AC104">
        <f t="shared" si="9"/>
        <v>0</v>
      </c>
    </row>
    <row r="105" spans="1:14" ht="70.5" customHeight="1">
      <c r="A105" s="36">
        <v>44</v>
      </c>
      <c r="B105" s="123" t="s">
        <v>124</v>
      </c>
      <c r="C105" s="124"/>
      <c r="D105" s="38" t="s">
        <v>16</v>
      </c>
      <c r="E105" s="38" t="s">
        <v>0</v>
      </c>
      <c r="F105" s="39" t="s">
        <v>16</v>
      </c>
      <c r="G105" s="38" t="s">
        <v>0</v>
      </c>
      <c r="H105" s="38" t="s">
        <v>0</v>
      </c>
      <c r="I105" s="38" t="s">
        <v>0</v>
      </c>
      <c r="J105" s="38">
        <v>2</v>
      </c>
      <c r="K105" s="38" t="s">
        <v>0</v>
      </c>
      <c r="L105" s="38" t="s">
        <v>0</v>
      </c>
      <c r="M105" s="38" t="s">
        <v>0</v>
      </c>
      <c r="N105" s="36" t="s">
        <v>251</v>
      </c>
    </row>
    <row r="106" spans="1:14" ht="41.25" customHeight="1">
      <c r="A106" s="36" t="s">
        <v>0</v>
      </c>
      <c r="B106" s="123" t="s">
        <v>128</v>
      </c>
      <c r="C106" s="124"/>
      <c r="D106" s="38" t="s">
        <v>16</v>
      </c>
      <c r="E106" s="38" t="s">
        <v>0</v>
      </c>
      <c r="F106" s="39" t="s">
        <v>16</v>
      </c>
      <c r="G106" s="38" t="s">
        <v>0</v>
      </c>
      <c r="H106" s="38" t="s">
        <v>0</v>
      </c>
      <c r="I106" s="38" t="s">
        <v>0</v>
      </c>
      <c r="J106" s="38">
        <v>57</v>
      </c>
      <c r="K106" s="38" t="s">
        <v>0</v>
      </c>
      <c r="L106" s="38" t="s">
        <v>0</v>
      </c>
      <c r="M106" s="38" t="s">
        <v>0</v>
      </c>
      <c r="N106" s="36" t="s">
        <v>252</v>
      </c>
    </row>
    <row r="107" spans="1:14" ht="27" customHeight="1">
      <c r="A107" s="36">
        <v>46</v>
      </c>
      <c r="B107" s="123" t="s">
        <v>136</v>
      </c>
      <c r="C107" s="124"/>
      <c r="D107" s="38" t="s">
        <v>0</v>
      </c>
      <c r="E107" s="38" t="s">
        <v>0</v>
      </c>
      <c r="F107" s="39" t="s">
        <v>16</v>
      </c>
      <c r="G107" s="38">
        <v>0</v>
      </c>
      <c r="H107" s="38">
        <v>0</v>
      </c>
      <c r="I107" s="38">
        <v>0</v>
      </c>
      <c r="J107" s="38">
        <v>15</v>
      </c>
      <c r="K107" s="38">
        <v>0</v>
      </c>
      <c r="L107" s="38">
        <v>0</v>
      </c>
      <c r="M107" s="38">
        <v>0</v>
      </c>
      <c r="N107" s="36" t="s">
        <v>253</v>
      </c>
    </row>
    <row r="108" spans="1:14" ht="40.5" customHeight="1">
      <c r="A108" s="36">
        <v>52</v>
      </c>
      <c r="B108" s="122" t="s">
        <v>184</v>
      </c>
      <c r="C108" s="122"/>
      <c r="D108" s="38" t="s">
        <v>0</v>
      </c>
      <c r="E108" s="38" t="s">
        <v>0</v>
      </c>
      <c r="F108" s="39" t="s">
        <v>16</v>
      </c>
      <c r="G108" s="38">
        <v>0</v>
      </c>
      <c r="H108" s="38">
        <v>0</v>
      </c>
      <c r="I108" s="38">
        <v>-3</v>
      </c>
      <c r="J108" s="38">
        <v>-2</v>
      </c>
      <c r="K108" s="38">
        <v>0</v>
      </c>
      <c r="L108" s="38">
        <v>0</v>
      </c>
      <c r="M108" s="38">
        <v>0</v>
      </c>
      <c r="N108" s="36" t="s">
        <v>185</v>
      </c>
    </row>
    <row r="109" spans="1:14" ht="27" customHeight="1">
      <c r="A109" s="36">
        <v>53</v>
      </c>
      <c r="B109" s="122" t="s">
        <v>186</v>
      </c>
      <c r="C109" s="122"/>
      <c r="D109" s="38" t="s">
        <v>0</v>
      </c>
      <c r="E109" s="38" t="s">
        <v>0</v>
      </c>
      <c r="F109" s="38" t="s">
        <v>0</v>
      </c>
      <c r="G109" s="38" t="s">
        <v>0</v>
      </c>
      <c r="H109" s="38" t="s">
        <v>0</v>
      </c>
      <c r="I109" s="38" t="s">
        <v>0</v>
      </c>
      <c r="J109" s="38" t="s">
        <v>0</v>
      </c>
      <c r="K109" s="38" t="s">
        <v>0</v>
      </c>
      <c r="L109" s="38" t="s">
        <v>0</v>
      </c>
      <c r="M109" s="38" t="s">
        <v>0</v>
      </c>
      <c r="N109" s="36" t="s">
        <v>187</v>
      </c>
    </row>
    <row r="110" spans="1:14" ht="27" customHeight="1">
      <c r="A110" s="36">
        <v>54</v>
      </c>
      <c r="B110" s="122" t="s">
        <v>188</v>
      </c>
      <c r="C110" s="122"/>
      <c r="D110" s="38" t="s">
        <v>0</v>
      </c>
      <c r="E110" s="38" t="s">
        <v>0</v>
      </c>
      <c r="F110" s="38" t="s">
        <v>0</v>
      </c>
      <c r="G110" s="38" t="s">
        <v>0</v>
      </c>
      <c r="H110" s="38" t="s">
        <v>0</v>
      </c>
      <c r="I110" s="38" t="s">
        <v>0</v>
      </c>
      <c r="J110" s="38" t="s">
        <v>0</v>
      </c>
      <c r="K110" s="38" t="s">
        <v>0</v>
      </c>
      <c r="L110" s="38" t="s">
        <v>0</v>
      </c>
      <c r="M110" s="38" t="s">
        <v>0</v>
      </c>
      <c r="N110" s="36" t="s">
        <v>189</v>
      </c>
    </row>
    <row r="111" spans="1:14" ht="27" customHeight="1">
      <c r="A111" s="36">
        <v>55</v>
      </c>
      <c r="B111" s="122" t="s">
        <v>190</v>
      </c>
      <c r="C111" s="122"/>
      <c r="D111" s="38" t="s">
        <v>0</v>
      </c>
      <c r="E111" s="38" t="s">
        <v>0</v>
      </c>
      <c r="F111" s="38" t="s">
        <v>0</v>
      </c>
      <c r="G111" s="38" t="s">
        <v>0</v>
      </c>
      <c r="H111" s="38" t="s">
        <v>0</v>
      </c>
      <c r="I111" s="38" t="s">
        <v>0</v>
      </c>
      <c r="J111" s="38" t="s">
        <v>0</v>
      </c>
      <c r="K111" s="38" t="s">
        <v>0</v>
      </c>
      <c r="L111" s="38" t="s">
        <v>0</v>
      </c>
      <c r="M111" s="38" t="s">
        <v>0</v>
      </c>
      <c r="N111" s="36" t="s">
        <v>191</v>
      </c>
    </row>
    <row r="112" spans="1:14" ht="27" customHeight="1">
      <c r="A112" s="36" t="s">
        <v>0</v>
      </c>
      <c r="B112" s="122" t="s">
        <v>192</v>
      </c>
      <c r="C112" s="122"/>
      <c r="D112" s="38" t="s">
        <v>0</v>
      </c>
      <c r="E112" s="38" t="s">
        <v>0</v>
      </c>
      <c r="F112" s="38" t="s">
        <v>0</v>
      </c>
      <c r="G112" s="38">
        <v>37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6" t="s">
        <v>0</v>
      </c>
    </row>
    <row r="113" spans="1:14" ht="27">
      <c r="A113" s="36">
        <v>56</v>
      </c>
      <c r="B113" s="122" t="s">
        <v>193</v>
      </c>
      <c r="C113" s="122"/>
      <c r="D113" s="38" t="s">
        <v>0</v>
      </c>
      <c r="E113" s="38" t="s">
        <v>0</v>
      </c>
      <c r="F113" s="39" t="s">
        <v>16</v>
      </c>
      <c r="G113" s="38" t="s">
        <v>0</v>
      </c>
      <c r="H113" s="38" t="s">
        <v>0</v>
      </c>
      <c r="I113" s="38" t="s">
        <v>0</v>
      </c>
      <c r="J113" s="38" t="s">
        <v>0</v>
      </c>
      <c r="K113" s="38" t="s">
        <v>0</v>
      </c>
      <c r="L113" s="38" t="s">
        <v>0</v>
      </c>
      <c r="M113" s="38" t="s">
        <v>0</v>
      </c>
      <c r="N113" s="36" t="s">
        <v>194</v>
      </c>
    </row>
    <row r="114" spans="1:14" ht="13.5" customHeight="1">
      <c r="A114" s="40">
        <v>58</v>
      </c>
      <c r="B114" s="122" t="s">
        <v>195</v>
      </c>
      <c r="C114" s="122"/>
      <c r="D114" s="38" t="s">
        <v>0</v>
      </c>
      <c r="E114" s="38" t="s">
        <v>0</v>
      </c>
      <c r="F114" s="38" t="s">
        <v>0</v>
      </c>
      <c r="G114" s="38" t="s">
        <v>0</v>
      </c>
      <c r="H114" s="38" t="s">
        <v>0</v>
      </c>
      <c r="I114" s="38" t="s">
        <v>0</v>
      </c>
      <c r="J114" s="38" t="s">
        <v>0</v>
      </c>
      <c r="K114" s="38" t="s">
        <v>0</v>
      </c>
      <c r="L114" s="38" t="s">
        <v>0</v>
      </c>
      <c r="M114" s="38" t="s">
        <v>0</v>
      </c>
      <c r="N114" s="40" t="s">
        <v>0</v>
      </c>
    </row>
    <row r="115" spans="1:14" ht="67.5" customHeight="1">
      <c r="A115" s="36">
        <v>59</v>
      </c>
      <c r="B115" s="122" t="s">
        <v>196</v>
      </c>
      <c r="C115" s="122"/>
      <c r="D115" s="39" t="s">
        <v>16</v>
      </c>
      <c r="E115" s="39" t="s">
        <v>16</v>
      </c>
      <c r="F115" s="39" t="s">
        <v>16</v>
      </c>
      <c r="G115" s="38" t="s">
        <v>0</v>
      </c>
      <c r="H115" s="38">
        <v>-4</v>
      </c>
      <c r="I115" s="38">
        <v>-29</v>
      </c>
      <c r="J115" s="38">
        <v>-15</v>
      </c>
      <c r="K115" s="38" t="s">
        <v>0</v>
      </c>
      <c r="L115" s="38" t="s">
        <v>0</v>
      </c>
      <c r="M115" s="38" t="s">
        <v>0</v>
      </c>
      <c r="N115" s="36" t="s">
        <v>197</v>
      </c>
    </row>
    <row r="116" spans="1:14" ht="27" customHeight="1">
      <c r="A116" s="40" t="s">
        <v>0</v>
      </c>
      <c r="B116" s="122" t="s">
        <v>198</v>
      </c>
      <c r="C116" s="122"/>
      <c r="D116" s="38" t="s">
        <v>0</v>
      </c>
      <c r="E116" s="38" t="s">
        <v>0</v>
      </c>
      <c r="F116" s="38" t="s">
        <v>0</v>
      </c>
      <c r="G116" s="38" t="s">
        <v>0</v>
      </c>
      <c r="H116" s="38" t="s">
        <v>0</v>
      </c>
      <c r="I116" s="38" t="s">
        <v>0</v>
      </c>
      <c r="J116" s="38" t="s">
        <v>0</v>
      </c>
      <c r="K116" s="38" t="s">
        <v>0</v>
      </c>
      <c r="L116" s="38" t="s">
        <v>0</v>
      </c>
      <c r="M116" s="38" t="s">
        <v>0</v>
      </c>
      <c r="N116" s="40" t="s">
        <v>0</v>
      </c>
    </row>
    <row r="117" spans="1:14" ht="13.5" customHeight="1">
      <c r="A117" s="40" t="s">
        <v>0</v>
      </c>
      <c r="B117" s="122" t="s">
        <v>199</v>
      </c>
      <c r="C117" s="122"/>
      <c r="D117" s="38" t="s">
        <v>0</v>
      </c>
      <c r="E117" s="38" t="s">
        <v>0</v>
      </c>
      <c r="F117" s="41" t="s">
        <v>0</v>
      </c>
      <c r="G117" s="38">
        <v>4</v>
      </c>
      <c r="H117" s="38" t="s">
        <v>0</v>
      </c>
      <c r="I117" s="38" t="s">
        <v>0</v>
      </c>
      <c r="J117" s="38" t="s">
        <v>0</v>
      </c>
      <c r="K117" s="38" t="s">
        <v>0</v>
      </c>
      <c r="L117" s="38" t="s">
        <v>0</v>
      </c>
      <c r="M117" s="38" t="s">
        <v>0</v>
      </c>
      <c r="N117" s="40" t="s">
        <v>0</v>
      </c>
    </row>
    <row r="118" spans="1:14" ht="55.5" customHeight="1">
      <c r="A118" s="36">
        <v>60</v>
      </c>
      <c r="B118" s="122" t="s">
        <v>200</v>
      </c>
      <c r="C118" s="122"/>
      <c r="D118" s="38" t="s">
        <v>0</v>
      </c>
      <c r="E118" s="38" t="s">
        <v>0</v>
      </c>
      <c r="F118" s="39" t="s">
        <v>16</v>
      </c>
      <c r="G118" s="38" t="s">
        <v>0</v>
      </c>
      <c r="H118" s="38" t="s">
        <v>0</v>
      </c>
      <c r="I118" s="38">
        <v>-5</v>
      </c>
      <c r="J118" s="38">
        <v>-3</v>
      </c>
      <c r="K118" s="38" t="s">
        <v>0</v>
      </c>
      <c r="L118" s="38" t="s">
        <v>0</v>
      </c>
      <c r="M118" s="38" t="s">
        <v>0</v>
      </c>
      <c r="N118" s="36" t="s">
        <v>201</v>
      </c>
    </row>
    <row r="119" spans="1:14" ht="27">
      <c r="A119" s="36" t="s">
        <v>0</v>
      </c>
      <c r="B119" s="122" t="s">
        <v>202</v>
      </c>
      <c r="C119" s="122"/>
      <c r="D119" s="38" t="s">
        <v>0</v>
      </c>
      <c r="E119" s="38" t="s">
        <v>0</v>
      </c>
      <c r="F119" s="38" t="s">
        <v>0</v>
      </c>
      <c r="G119" s="38">
        <v>-6</v>
      </c>
      <c r="H119" s="38" t="s">
        <v>0</v>
      </c>
      <c r="I119" s="38" t="s">
        <v>0</v>
      </c>
      <c r="J119" s="38" t="s">
        <v>0</v>
      </c>
      <c r="K119" s="38" t="s">
        <v>0</v>
      </c>
      <c r="L119" s="38" t="s">
        <v>0</v>
      </c>
      <c r="M119" s="38" t="s">
        <v>0</v>
      </c>
      <c r="N119" s="36" t="s">
        <v>203</v>
      </c>
    </row>
    <row r="120" spans="1:14" ht="13.5">
      <c r="A120" s="40" t="s">
        <v>2</v>
      </c>
      <c r="B120" s="127" t="s">
        <v>3</v>
      </c>
      <c r="C120" s="127"/>
      <c r="D120" s="38" t="s">
        <v>0</v>
      </c>
      <c r="E120" s="38" t="s">
        <v>0</v>
      </c>
      <c r="F120" s="38" t="s">
        <v>0</v>
      </c>
      <c r="G120" s="38" t="s">
        <v>7</v>
      </c>
      <c r="H120" s="38" t="s">
        <v>8</v>
      </c>
      <c r="I120" s="38" t="s">
        <v>9</v>
      </c>
      <c r="J120" s="38" t="s">
        <v>10</v>
      </c>
      <c r="K120" s="38" t="s">
        <v>11</v>
      </c>
      <c r="L120" s="38" t="s">
        <v>12</v>
      </c>
      <c r="M120" s="38" t="s">
        <v>13</v>
      </c>
      <c r="N120" s="40" t="s">
        <v>14</v>
      </c>
    </row>
    <row r="121" spans="1:21" ht="27" customHeight="1">
      <c r="A121" s="40" t="s">
        <v>0</v>
      </c>
      <c r="B121" s="127" t="s">
        <v>204</v>
      </c>
      <c r="C121" s="127"/>
      <c r="D121" s="38" t="s">
        <v>0</v>
      </c>
      <c r="E121" s="38" t="s">
        <v>0</v>
      </c>
      <c r="F121" s="38" t="s">
        <v>0</v>
      </c>
      <c r="G121" s="38">
        <v>34</v>
      </c>
      <c r="H121" s="38">
        <v>27</v>
      </c>
      <c r="I121" s="38">
        <v>27</v>
      </c>
      <c r="J121" s="38">
        <v>106</v>
      </c>
      <c r="K121" s="38">
        <v>12</v>
      </c>
      <c r="L121" s="38">
        <v>10</v>
      </c>
      <c r="M121" s="38">
        <v>11</v>
      </c>
      <c r="N121" s="40" t="s">
        <v>0</v>
      </c>
      <c r="O121">
        <f aca="true" t="shared" si="10" ref="O121:U121">SUM(G104:G119)</f>
        <v>34</v>
      </c>
      <c r="P121">
        <f t="shared" si="10"/>
        <v>27</v>
      </c>
      <c r="Q121">
        <f t="shared" si="10"/>
        <v>27</v>
      </c>
      <c r="R121">
        <f t="shared" si="10"/>
        <v>106</v>
      </c>
      <c r="S121">
        <f t="shared" si="10"/>
        <v>12</v>
      </c>
      <c r="T121">
        <f t="shared" si="10"/>
        <v>10</v>
      </c>
      <c r="U121">
        <f t="shared" si="10"/>
        <v>11</v>
      </c>
    </row>
    <row r="122" spans="1:14" ht="13.5">
      <c r="A122" s="40" t="s">
        <v>0</v>
      </c>
      <c r="B122" s="127" t="s">
        <v>205</v>
      </c>
      <c r="C122" s="127"/>
      <c r="D122" s="38" t="s">
        <v>0</v>
      </c>
      <c r="E122" s="38" t="s">
        <v>0</v>
      </c>
      <c r="F122" s="38" t="s">
        <v>0</v>
      </c>
      <c r="G122" s="38" t="s">
        <v>0</v>
      </c>
      <c r="H122" s="38" t="s">
        <v>0</v>
      </c>
      <c r="I122" s="38" t="s">
        <v>0</v>
      </c>
      <c r="J122" s="38" t="s">
        <v>0</v>
      </c>
      <c r="K122" s="38" t="s">
        <v>0</v>
      </c>
      <c r="L122" s="38" t="s">
        <v>0</v>
      </c>
      <c r="M122" s="38" t="s">
        <v>0</v>
      </c>
      <c r="N122" s="40" t="s">
        <v>0</v>
      </c>
    </row>
    <row r="123" spans="1:14" ht="13.5">
      <c r="A123" s="40" t="s">
        <v>2</v>
      </c>
      <c r="B123" s="127" t="s">
        <v>3</v>
      </c>
      <c r="C123" s="127"/>
      <c r="D123" s="38" t="s">
        <v>4</v>
      </c>
      <c r="E123" s="38" t="s">
        <v>5</v>
      </c>
      <c r="F123" s="38" t="s">
        <v>6</v>
      </c>
      <c r="G123" s="38" t="s">
        <v>7</v>
      </c>
      <c r="H123" s="38" t="s">
        <v>8</v>
      </c>
      <c r="I123" s="38" t="s">
        <v>9</v>
      </c>
      <c r="J123" s="38" t="s">
        <v>10</v>
      </c>
      <c r="K123" s="38" t="s">
        <v>11</v>
      </c>
      <c r="L123" s="38" t="s">
        <v>12</v>
      </c>
      <c r="M123" s="38" t="s">
        <v>13</v>
      </c>
      <c r="N123" s="40" t="s">
        <v>0</v>
      </c>
    </row>
    <row r="124" spans="1:14" ht="120.75" customHeight="1">
      <c r="A124" s="40" t="s">
        <v>0</v>
      </c>
      <c r="B124" s="125" t="s">
        <v>104</v>
      </c>
      <c r="C124" s="126"/>
      <c r="D124" s="38" t="s">
        <v>0</v>
      </c>
      <c r="E124" s="38" t="s">
        <v>0</v>
      </c>
      <c r="F124" s="38" t="s">
        <v>0</v>
      </c>
      <c r="G124" s="38">
        <v>0</v>
      </c>
      <c r="H124" s="38">
        <v>-3</v>
      </c>
      <c r="I124" s="38">
        <v>31</v>
      </c>
      <c r="J124" s="38">
        <v>0</v>
      </c>
      <c r="K124" s="38">
        <v>-31</v>
      </c>
      <c r="L124" s="38">
        <v>0</v>
      </c>
      <c r="M124" s="45" t="s">
        <v>246</v>
      </c>
      <c r="N124" s="40" t="s">
        <v>247</v>
      </c>
    </row>
    <row r="125" spans="1:14" ht="13.5" customHeight="1">
      <c r="A125" s="36">
        <v>66</v>
      </c>
      <c r="B125" s="122" t="s">
        <v>206</v>
      </c>
      <c r="C125" s="122"/>
      <c r="D125" s="38" t="s">
        <v>0</v>
      </c>
      <c r="E125" s="38" t="s">
        <v>0</v>
      </c>
      <c r="F125" s="39" t="s">
        <v>16</v>
      </c>
      <c r="G125" s="38" t="s">
        <v>0</v>
      </c>
      <c r="H125" s="38" t="s">
        <v>0</v>
      </c>
      <c r="I125" s="38">
        <v>-2</v>
      </c>
      <c r="J125" s="38" t="s">
        <v>0</v>
      </c>
      <c r="K125" s="38">
        <v>3</v>
      </c>
      <c r="L125" s="38" t="s">
        <v>0</v>
      </c>
      <c r="M125" s="38" t="s">
        <v>0</v>
      </c>
      <c r="N125" s="36" t="s">
        <v>207</v>
      </c>
    </row>
    <row r="126" spans="1:14" ht="13.5">
      <c r="A126" s="36">
        <v>61</v>
      </c>
      <c r="B126" s="122" t="s">
        <v>208</v>
      </c>
      <c r="C126" s="122"/>
      <c r="D126" s="38" t="s">
        <v>0</v>
      </c>
      <c r="E126" s="38" t="s">
        <v>0</v>
      </c>
      <c r="F126" s="39" t="s">
        <v>16</v>
      </c>
      <c r="G126" s="38" t="s">
        <v>0</v>
      </c>
      <c r="H126" s="38" t="s">
        <v>0</v>
      </c>
      <c r="I126" s="38" t="s">
        <v>0</v>
      </c>
      <c r="J126" s="38" t="s">
        <v>0</v>
      </c>
      <c r="K126" s="38">
        <v>20</v>
      </c>
      <c r="L126" s="38" t="s">
        <v>0</v>
      </c>
      <c r="M126" s="38" t="s">
        <v>0</v>
      </c>
      <c r="N126" s="36" t="s">
        <v>0</v>
      </c>
    </row>
    <row r="127" spans="1:14" ht="13.5" customHeight="1">
      <c r="A127" s="36">
        <v>62</v>
      </c>
      <c r="B127" s="122" t="s">
        <v>209</v>
      </c>
      <c r="C127" s="122"/>
      <c r="D127" s="38" t="s">
        <v>0</v>
      </c>
      <c r="E127" s="38" t="s">
        <v>0</v>
      </c>
      <c r="F127" s="39" t="s">
        <v>16</v>
      </c>
      <c r="G127" s="38" t="s">
        <v>0</v>
      </c>
      <c r="H127" s="38" t="s">
        <v>0</v>
      </c>
      <c r="I127" s="38" t="s">
        <v>0</v>
      </c>
      <c r="J127" s="38" t="s">
        <v>0</v>
      </c>
      <c r="K127" s="38" t="s">
        <v>0</v>
      </c>
      <c r="L127" s="38" t="s">
        <v>0</v>
      </c>
      <c r="M127" s="38" t="s">
        <v>0</v>
      </c>
      <c r="N127" s="36" t="s">
        <v>210</v>
      </c>
    </row>
    <row r="128" spans="1:14" ht="13.5" customHeight="1">
      <c r="A128" s="36" t="s">
        <v>0</v>
      </c>
      <c r="B128" s="122" t="s">
        <v>211</v>
      </c>
      <c r="C128" s="122"/>
      <c r="D128" s="38" t="s">
        <v>0</v>
      </c>
      <c r="E128" s="38" t="s">
        <v>0</v>
      </c>
      <c r="F128" s="38" t="s">
        <v>0</v>
      </c>
      <c r="G128" s="38">
        <v>-11</v>
      </c>
      <c r="H128" s="38" t="s">
        <v>0</v>
      </c>
      <c r="I128" s="38" t="s">
        <v>0</v>
      </c>
      <c r="J128" s="38" t="s">
        <v>0</v>
      </c>
      <c r="K128" s="38" t="s">
        <v>0</v>
      </c>
      <c r="L128" s="38" t="s">
        <v>0</v>
      </c>
      <c r="M128" s="38" t="s">
        <v>0</v>
      </c>
      <c r="N128" s="36" t="s">
        <v>0</v>
      </c>
    </row>
    <row r="129" spans="1:14" ht="27" customHeight="1">
      <c r="A129" s="36" t="s">
        <v>0</v>
      </c>
      <c r="B129" s="122" t="s">
        <v>212</v>
      </c>
      <c r="C129" s="122"/>
      <c r="D129" s="38" t="s">
        <v>0</v>
      </c>
      <c r="E129" s="38" t="s">
        <v>0</v>
      </c>
      <c r="F129" s="38" t="s">
        <v>0</v>
      </c>
      <c r="G129" s="38" t="s">
        <v>0</v>
      </c>
      <c r="H129" s="38">
        <v>15</v>
      </c>
      <c r="I129" s="38" t="s">
        <v>0</v>
      </c>
      <c r="J129" s="38" t="s">
        <v>0</v>
      </c>
      <c r="K129" s="38" t="s">
        <v>0</v>
      </c>
      <c r="L129" s="38" t="s">
        <v>0</v>
      </c>
      <c r="M129" s="38" t="s">
        <v>0</v>
      </c>
      <c r="N129" s="36" t="s">
        <v>213</v>
      </c>
    </row>
    <row r="130" spans="1:14" ht="27" customHeight="1">
      <c r="A130" s="40" t="s">
        <v>0</v>
      </c>
      <c r="B130" s="122" t="s">
        <v>214</v>
      </c>
      <c r="C130" s="122"/>
      <c r="D130" s="38" t="s">
        <v>0</v>
      </c>
      <c r="E130" s="38" t="s">
        <v>0</v>
      </c>
      <c r="F130" s="38" t="s">
        <v>0</v>
      </c>
      <c r="G130" s="38" t="s">
        <v>0</v>
      </c>
      <c r="H130" s="38" t="s">
        <v>0</v>
      </c>
      <c r="I130" s="38" t="s">
        <v>0</v>
      </c>
      <c r="J130" s="38" t="s">
        <v>0</v>
      </c>
      <c r="K130" s="38" t="s">
        <v>0</v>
      </c>
      <c r="L130" s="38" t="s">
        <v>0</v>
      </c>
      <c r="M130" s="38" t="s">
        <v>0</v>
      </c>
      <c r="N130" s="40" t="s">
        <v>0</v>
      </c>
    </row>
    <row r="131" spans="1:14" ht="13.5" customHeight="1">
      <c r="A131" s="36">
        <v>63</v>
      </c>
      <c r="B131" s="122" t="s">
        <v>215</v>
      </c>
      <c r="C131" s="122"/>
      <c r="D131" s="39" t="s">
        <v>16</v>
      </c>
      <c r="E131" s="38" t="s">
        <v>0</v>
      </c>
      <c r="F131" s="38" t="s">
        <v>0</v>
      </c>
      <c r="G131" s="38" t="s">
        <v>0</v>
      </c>
      <c r="H131" s="38" t="s">
        <v>0</v>
      </c>
      <c r="I131" s="38" t="s">
        <v>0</v>
      </c>
      <c r="J131" s="38" t="s">
        <v>0</v>
      </c>
      <c r="K131" s="38" t="s">
        <v>0</v>
      </c>
      <c r="L131" s="38" t="s">
        <v>0</v>
      </c>
      <c r="M131" s="38" t="s">
        <v>0</v>
      </c>
      <c r="N131" s="37" t="s">
        <v>216</v>
      </c>
    </row>
    <row r="132" spans="1:14" ht="27" customHeight="1">
      <c r="A132" s="40" t="s">
        <v>0</v>
      </c>
      <c r="B132" s="122" t="s">
        <v>217</v>
      </c>
      <c r="C132" s="122"/>
      <c r="D132" s="38" t="s">
        <v>0</v>
      </c>
      <c r="E132" s="38" t="s">
        <v>0</v>
      </c>
      <c r="F132" s="38" t="s">
        <v>0</v>
      </c>
      <c r="G132" s="38" t="s">
        <v>0</v>
      </c>
      <c r="H132" s="38" t="s">
        <v>0</v>
      </c>
      <c r="I132" s="38" t="s">
        <v>0</v>
      </c>
      <c r="J132" s="38" t="s">
        <v>0</v>
      </c>
      <c r="K132" s="38" t="s">
        <v>0</v>
      </c>
      <c r="L132" s="38" t="s">
        <v>0</v>
      </c>
      <c r="M132" s="38" t="s">
        <v>0</v>
      </c>
      <c r="N132" s="40" t="s">
        <v>0</v>
      </c>
    </row>
    <row r="133" spans="1:14" ht="13.5" customHeight="1">
      <c r="A133" s="36" t="s">
        <v>0</v>
      </c>
      <c r="B133" s="122" t="s">
        <v>218</v>
      </c>
      <c r="C133" s="122"/>
      <c r="D133" s="38" t="s">
        <v>0</v>
      </c>
      <c r="E133" s="38" t="s">
        <v>0</v>
      </c>
      <c r="F133" s="38" t="s">
        <v>0</v>
      </c>
      <c r="G133" s="38" t="s">
        <v>0</v>
      </c>
      <c r="H133" s="38" t="s">
        <v>0</v>
      </c>
      <c r="I133" s="38" t="s">
        <v>0</v>
      </c>
      <c r="J133" s="38" t="s">
        <v>0</v>
      </c>
      <c r="K133" s="38" t="s">
        <v>0</v>
      </c>
      <c r="L133" s="38" t="s">
        <v>0</v>
      </c>
      <c r="M133" s="38" t="s">
        <v>0</v>
      </c>
      <c r="N133" s="36" t="s">
        <v>219</v>
      </c>
    </row>
    <row r="134" spans="1:14" ht="69" customHeight="1">
      <c r="A134" s="36">
        <v>64</v>
      </c>
      <c r="B134" s="122" t="s">
        <v>220</v>
      </c>
      <c r="C134" s="122"/>
      <c r="D134" s="38" t="s">
        <v>0</v>
      </c>
      <c r="E134" s="38" t="s">
        <v>0</v>
      </c>
      <c r="F134" s="39" t="s">
        <v>16</v>
      </c>
      <c r="G134" s="38">
        <v>7</v>
      </c>
      <c r="H134" s="38" t="s">
        <v>0</v>
      </c>
      <c r="I134" s="38">
        <v>3</v>
      </c>
      <c r="J134" s="38" t="s">
        <v>0</v>
      </c>
      <c r="K134" s="38" t="s">
        <v>0</v>
      </c>
      <c r="L134" s="38" t="s">
        <v>0</v>
      </c>
      <c r="M134" s="38" t="s">
        <v>0</v>
      </c>
      <c r="N134" s="36" t="s">
        <v>221</v>
      </c>
    </row>
    <row r="135" spans="1:14" ht="27" customHeight="1">
      <c r="A135" s="36">
        <v>65</v>
      </c>
      <c r="B135" s="122" t="s">
        <v>222</v>
      </c>
      <c r="C135" s="122"/>
      <c r="D135" s="39" t="s">
        <v>16</v>
      </c>
      <c r="E135" s="38" t="s">
        <v>0</v>
      </c>
      <c r="F135" s="39" t="s">
        <v>16</v>
      </c>
      <c r="G135" s="38" t="s">
        <v>0</v>
      </c>
      <c r="H135" s="38" t="s">
        <v>0</v>
      </c>
      <c r="I135" s="38">
        <v>-1</v>
      </c>
      <c r="J135" s="38" t="s">
        <v>0</v>
      </c>
      <c r="K135" s="38" t="s">
        <v>0</v>
      </c>
      <c r="L135" s="38" t="s">
        <v>0</v>
      </c>
      <c r="M135" s="38" t="s">
        <v>0</v>
      </c>
      <c r="N135" s="36" t="s">
        <v>223</v>
      </c>
    </row>
    <row r="136" spans="1:14" ht="27" customHeight="1">
      <c r="A136" s="36" t="s">
        <v>0</v>
      </c>
      <c r="B136" s="122" t="s">
        <v>224</v>
      </c>
      <c r="C136" s="122"/>
      <c r="D136" s="38" t="s">
        <v>0</v>
      </c>
      <c r="E136" s="38" t="s">
        <v>0</v>
      </c>
      <c r="F136" s="39" t="s">
        <v>16</v>
      </c>
      <c r="G136" s="38" t="s">
        <v>0</v>
      </c>
      <c r="H136" s="38" t="s">
        <v>0</v>
      </c>
      <c r="I136" s="38">
        <v>3</v>
      </c>
      <c r="J136" s="38" t="s">
        <v>0</v>
      </c>
      <c r="K136" s="38" t="s">
        <v>0</v>
      </c>
      <c r="L136" s="38" t="s">
        <v>0</v>
      </c>
      <c r="M136" s="38" t="s">
        <v>0</v>
      </c>
      <c r="N136" s="36" t="s">
        <v>0</v>
      </c>
    </row>
    <row r="137" spans="1:14" ht="13.5" customHeight="1">
      <c r="A137" s="40">
        <v>68</v>
      </c>
      <c r="B137" s="122" t="s">
        <v>225</v>
      </c>
      <c r="C137" s="122"/>
      <c r="D137" s="38" t="s">
        <v>0</v>
      </c>
      <c r="E137" s="38" t="s">
        <v>0</v>
      </c>
      <c r="F137" s="38" t="s">
        <v>0</v>
      </c>
      <c r="G137" s="38" t="s">
        <v>0</v>
      </c>
      <c r="H137" s="38" t="s">
        <v>0</v>
      </c>
      <c r="I137" s="38" t="s">
        <v>0</v>
      </c>
      <c r="J137" s="38" t="s">
        <v>0</v>
      </c>
      <c r="K137" s="38" t="s">
        <v>0</v>
      </c>
      <c r="L137" s="38" t="s">
        <v>0</v>
      </c>
      <c r="M137" s="38" t="s">
        <v>0</v>
      </c>
      <c r="N137" s="40" t="s">
        <v>0</v>
      </c>
    </row>
    <row r="138" spans="1:14" ht="13.5" customHeight="1">
      <c r="A138" s="40">
        <v>67</v>
      </c>
      <c r="B138" s="122" t="s">
        <v>226</v>
      </c>
      <c r="C138" s="122"/>
      <c r="D138" s="38" t="s">
        <v>0</v>
      </c>
      <c r="E138" s="38" t="s">
        <v>0</v>
      </c>
      <c r="F138" s="39" t="s">
        <v>16</v>
      </c>
      <c r="G138" s="38" t="s">
        <v>0</v>
      </c>
      <c r="H138" s="38" t="s">
        <v>0</v>
      </c>
      <c r="I138" s="38" t="s">
        <v>0</v>
      </c>
      <c r="J138" s="38" t="s">
        <v>0</v>
      </c>
      <c r="K138" s="38" t="s">
        <v>0</v>
      </c>
      <c r="L138" s="38" t="s">
        <v>0</v>
      </c>
      <c r="M138" s="38" t="s">
        <v>0</v>
      </c>
      <c r="N138" s="40" t="s">
        <v>0</v>
      </c>
    </row>
    <row r="139" spans="1:14" ht="27" customHeight="1">
      <c r="A139" s="40">
        <v>69</v>
      </c>
      <c r="B139" s="122" t="s">
        <v>227</v>
      </c>
      <c r="C139" s="122"/>
      <c r="D139" s="39" t="s">
        <v>16</v>
      </c>
      <c r="E139" s="38" t="s">
        <v>0</v>
      </c>
      <c r="F139" s="39" t="s">
        <v>16</v>
      </c>
      <c r="G139" s="38" t="s">
        <v>0</v>
      </c>
      <c r="H139" s="38">
        <v>3</v>
      </c>
      <c r="I139" s="38">
        <v>-3</v>
      </c>
      <c r="J139" s="38">
        <v>3</v>
      </c>
      <c r="K139" s="38" t="s">
        <v>0</v>
      </c>
      <c r="L139" s="38" t="s">
        <v>0</v>
      </c>
      <c r="M139" s="38" t="s">
        <v>0</v>
      </c>
      <c r="N139" s="40" t="s">
        <v>0</v>
      </c>
    </row>
    <row r="140" spans="1:14" ht="13.5" customHeight="1">
      <c r="A140" s="40" t="s">
        <v>0</v>
      </c>
      <c r="B140" s="122" t="s">
        <v>228</v>
      </c>
      <c r="C140" s="122"/>
      <c r="D140" s="38" t="s">
        <v>0</v>
      </c>
      <c r="E140" s="38" t="s">
        <v>0</v>
      </c>
      <c r="F140" s="38" t="s">
        <v>0</v>
      </c>
      <c r="G140" s="38" t="s">
        <v>0</v>
      </c>
      <c r="H140" s="38" t="s">
        <v>0</v>
      </c>
      <c r="I140" s="38" t="s">
        <v>0</v>
      </c>
      <c r="J140" s="38" t="s">
        <v>0</v>
      </c>
      <c r="K140" s="38" t="s">
        <v>0</v>
      </c>
      <c r="L140" s="38" t="s">
        <v>0</v>
      </c>
      <c r="M140" s="38" t="s">
        <v>0</v>
      </c>
      <c r="N140" s="40" t="s">
        <v>0</v>
      </c>
    </row>
    <row r="141" spans="1:14" ht="57" customHeight="1">
      <c r="A141" s="40">
        <v>71</v>
      </c>
      <c r="B141" s="122" t="s">
        <v>229</v>
      </c>
      <c r="C141" s="122"/>
      <c r="D141" s="38" t="s">
        <v>0</v>
      </c>
      <c r="E141" s="38" t="s">
        <v>0</v>
      </c>
      <c r="F141" s="38" t="s">
        <v>0</v>
      </c>
      <c r="G141" s="38">
        <v>-4</v>
      </c>
      <c r="H141" s="38" t="s">
        <v>0</v>
      </c>
      <c r="I141" s="38" t="s">
        <v>0</v>
      </c>
      <c r="J141" s="38" t="s">
        <v>0</v>
      </c>
      <c r="K141" s="38">
        <v>-8</v>
      </c>
      <c r="L141" s="38" t="s">
        <v>0</v>
      </c>
      <c r="M141" s="38" t="s">
        <v>0</v>
      </c>
      <c r="N141" s="40" t="s">
        <v>245</v>
      </c>
    </row>
    <row r="142" spans="1:14" ht="13.5" customHeight="1">
      <c r="A142" s="40">
        <v>72</v>
      </c>
      <c r="B142" s="122" t="s">
        <v>230</v>
      </c>
      <c r="C142" s="122"/>
      <c r="D142" s="38" t="s">
        <v>0</v>
      </c>
      <c r="E142" s="38" t="s">
        <v>0</v>
      </c>
      <c r="F142" s="38" t="s">
        <v>0</v>
      </c>
      <c r="G142" s="38" t="s">
        <v>0</v>
      </c>
      <c r="H142" s="38" t="s">
        <v>0</v>
      </c>
      <c r="I142" s="38" t="s">
        <v>0</v>
      </c>
      <c r="J142" s="38" t="s">
        <v>0</v>
      </c>
      <c r="K142" s="38" t="s">
        <v>0</v>
      </c>
      <c r="L142" s="38" t="s">
        <v>0</v>
      </c>
      <c r="M142" s="38" t="s">
        <v>0</v>
      </c>
      <c r="N142" s="40" t="s">
        <v>0</v>
      </c>
    </row>
    <row r="143" spans="1:14" ht="71.25" customHeight="1">
      <c r="A143" s="40">
        <v>70</v>
      </c>
      <c r="B143" s="122" t="s">
        <v>231</v>
      </c>
      <c r="C143" s="122"/>
      <c r="D143" s="39" t="s">
        <v>16</v>
      </c>
      <c r="E143" s="38" t="s">
        <v>0</v>
      </c>
      <c r="F143" s="39" t="s">
        <v>16</v>
      </c>
      <c r="G143" s="38" t="s">
        <v>0</v>
      </c>
      <c r="H143" s="38">
        <v>-1</v>
      </c>
      <c r="I143" s="38">
        <v>8</v>
      </c>
      <c r="J143" s="38">
        <v>-1</v>
      </c>
      <c r="K143" s="38" t="s">
        <v>0</v>
      </c>
      <c r="L143" s="38" t="s">
        <v>0</v>
      </c>
      <c r="M143" s="38" t="s">
        <v>0</v>
      </c>
      <c r="N143" s="36" t="s">
        <v>232</v>
      </c>
    </row>
    <row r="144" spans="1:14" ht="27" customHeight="1">
      <c r="A144" s="40" t="s">
        <v>0</v>
      </c>
      <c r="B144" s="122" t="s">
        <v>233</v>
      </c>
      <c r="C144" s="122"/>
      <c r="D144" s="38" t="s">
        <v>0</v>
      </c>
      <c r="E144" s="38" t="s">
        <v>0</v>
      </c>
      <c r="F144" s="38" t="s">
        <v>0</v>
      </c>
      <c r="G144" s="38" t="s">
        <v>0</v>
      </c>
      <c r="H144" s="38" t="s">
        <v>0</v>
      </c>
      <c r="I144" s="38" t="s">
        <v>0</v>
      </c>
      <c r="J144" s="38" t="s">
        <v>0</v>
      </c>
      <c r="K144" s="38">
        <v>1</v>
      </c>
      <c r="L144" s="38" t="s">
        <v>0</v>
      </c>
      <c r="M144" s="38" t="s">
        <v>0</v>
      </c>
      <c r="N144" s="40" t="s">
        <v>0</v>
      </c>
    </row>
    <row r="145" spans="1:14" ht="13.5" customHeight="1">
      <c r="A145" s="40" t="s">
        <v>0</v>
      </c>
      <c r="B145" s="127" t="s">
        <v>234</v>
      </c>
      <c r="C145" s="127"/>
      <c r="D145" s="38" t="s">
        <v>0</v>
      </c>
      <c r="E145" s="38" t="s">
        <v>0</v>
      </c>
      <c r="F145" s="39" t="s">
        <v>16</v>
      </c>
      <c r="G145" s="38" t="s">
        <v>0</v>
      </c>
      <c r="H145" s="38" t="s">
        <v>0</v>
      </c>
      <c r="I145" s="38" t="s">
        <v>0</v>
      </c>
      <c r="J145" s="38" t="s">
        <v>0</v>
      </c>
      <c r="K145" s="38" t="s">
        <v>0</v>
      </c>
      <c r="L145" s="38" t="s">
        <v>0</v>
      </c>
      <c r="M145" s="38" t="s">
        <v>0</v>
      </c>
      <c r="N145" s="40" t="s">
        <v>0</v>
      </c>
    </row>
    <row r="146" spans="1:14" ht="13.5">
      <c r="A146" s="40" t="s">
        <v>0</v>
      </c>
      <c r="B146" s="122" t="s">
        <v>235</v>
      </c>
      <c r="C146" s="122"/>
      <c r="D146" s="39" t="s">
        <v>16</v>
      </c>
      <c r="E146" s="38" t="s">
        <v>0</v>
      </c>
      <c r="F146" s="39" t="s">
        <v>16</v>
      </c>
      <c r="G146" s="38" t="s">
        <v>0</v>
      </c>
      <c r="H146" s="38">
        <v>-10</v>
      </c>
      <c r="I146" s="38">
        <v>-15</v>
      </c>
      <c r="J146" s="38">
        <v>-32</v>
      </c>
      <c r="K146" s="38" t="s">
        <v>0</v>
      </c>
      <c r="L146" s="38" t="s">
        <v>0</v>
      </c>
      <c r="M146" s="38" t="s">
        <v>0</v>
      </c>
      <c r="N146" s="40" t="s">
        <v>0</v>
      </c>
    </row>
    <row r="147" spans="1:14" ht="13.5" customHeight="1">
      <c r="A147" s="40" t="s">
        <v>0</v>
      </c>
      <c r="B147" s="122" t="s">
        <v>236</v>
      </c>
      <c r="C147" s="122"/>
      <c r="D147" s="38" t="s">
        <v>0</v>
      </c>
      <c r="E147" s="38" t="s">
        <v>0</v>
      </c>
      <c r="F147" s="38" t="s">
        <v>0</v>
      </c>
      <c r="G147" s="38" t="s">
        <v>0</v>
      </c>
      <c r="H147" s="38" t="s">
        <v>0</v>
      </c>
      <c r="I147" s="38" t="s">
        <v>0</v>
      </c>
      <c r="J147" s="38" t="s">
        <v>0</v>
      </c>
      <c r="K147" s="38" t="s">
        <v>0</v>
      </c>
      <c r="L147" s="38" t="s">
        <v>0</v>
      </c>
      <c r="M147" s="38" t="s">
        <v>0</v>
      </c>
      <c r="N147" s="40" t="s">
        <v>0</v>
      </c>
    </row>
    <row r="148" spans="1:14" ht="27" customHeight="1">
      <c r="A148" s="40" t="s">
        <v>0</v>
      </c>
      <c r="B148" s="122" t="s">
        <v>237</v>
      </c>
      <c r="C148" s="122"/>
      <c r="D148" s="39" t="s">
        <v>16</v>
      </c>
      <c r="E148" s="38" t="s">
        <v>0</v>
      </c>
      <c r="F148" s="39" t="s">
        <v>16</v>
      </c>
      <c r="G148" s="38" t="s">
        <v>0</v>
      </c>
      <c r="H148" s="38" t="s">
        <v>0</v>
      </c>
      <c r="I148" s="38" t="s">
        <v>0</v>
      </c>
      <c r="J148" s="38" t="s">
        <v>0</v>
      </c>
      <c r="K148" s="38" t="s">
        <v>0</v>
      </c>
      <c r="L148" s="38" t="s">
        <v>0</v>
      </c>
      <c r="M148" s="38" t="s">
        <v>0</v>
      </c>
      <c r="N148" s="40" t="s">
        <v>0</v>
      </c>
    </row>
    <row r="149" spans="1:14" ht="100.5" customHeight="1">
      <c r="A149" s="40" t="s">
        <v>0</v>
      </c>
      <c r="B149" s="122" t="s">
        <v>238</v>
      </c>
      <c r="C149" s="122"/>
      <c r="D149" s="38" t="s">
        <v>0</v>
      </c>
      <c r="E149" s="38" t="s">
        <v>0</v>
      </c>
      <c r="F149" s="38" t="s">
        <v>0</v>
      </c>
      <c r="G149" s="38" t="s">
        <v>0</v>
      </c>
      <c r="H149" s="38" t="s">
        <v>0</v>
      </c>
      <c r="I149" s="38" t="s">
        <v>0</v>
      </c>
      <c r="J149" s="38" t="s">
        <v>0</v>
      </c>
      <c r="K149" s="38" t="s">
        <v>0</v>
      </c>
      <c r="L149" s="38" t="s">
        <v>0</v>
      </c>
      <c r="M149" s="45" t="s">
        <v>248</v>
      </c>
      <c r="N149" s="40" t="s">
        <v>249</v>
      </c>
    </row>
    <row r="150" spans="1:14" ht="70.5" customHeight="1">
      <c r="A150" s="40">
        <v>76</v>
      </c>
      <c r="B150" s="122" t="s">
        <v>239</v>
      </c>
      <c r="C150" s="122"/>
      <c r="D150" s="38" t="s">
        <v>0</v>
      </c>
      <c r="E150" s="38" t="s">
        <v>0</v>
      </c>
      <c r="F150" s="39" t="s">
        <v>16</v>
      </c>
      <c r="G150" s="38" t="s">
        <v>0</v>
      </c>
      <c r="H150" s="38" t="s">
        <v>0</v>
      </c>
      <c r="I150" s="38">
        <v>-1</v>
      </c>
      <c r="J150" s="38" t="s">
        <v>0</v>
      </c>
      <c r="K150" s="38" t="s">
        <v>0</v>
      </c>
      <c r="L150" s="38" t="s">
        <v>0</v>
      </c>
      <c r="M150" s="45" t="s">
        <v>250</v>
      </c>
      <c r="N150" s="40" t="s">
        <v>240</v>
      </c>
    </row>
    <row r="151" spans="1:14" ht="27" customHeight="1">
      <c r="A151" s="40" t="s">
        <v>0</v>
      </c>
      <c r="B151" s="122" t="s">
        <v>241</v>
      </c>
      <c r="C151" s="122"/>
      <c r="D151" s="38" t="s">
        <v>0</v>
      </c>
      <c r="E151" s="38" t="s">
        <v>0</v>
      </c>
      <c r="F151" s="38" t="s">
        <v>0</v>
      </c>
      <c r="G151" s="38">
        <v>100</v>
      </c>
      <c r="H151" s="38" t="s">
        <v>0</v>
      </c>
      <c r="I151" s="38" t="s">
        <v>0</v>
      </c>
      <c r="J151" s="38" t="s">
        <v>0</v>
      </c>
      <c r="K151" s="38" t="s">
        <v>0</v>
      </c>
      <c r="L151" s="38" t="s">
        <v>0</v>
      </c>
      <c r="M151" s="38" t="s">
        <v>0</v>
      </c>
      <c r="N151" s="40" t="s">
        <v>0</v>
      </c>
    </row>
    <row r="152" spans="1:14" ht="40.5" customHeight="1">
      <c r="A152" s="40" t="s">
        <v>0</v>
      </c>
      <c r="B152" s="122" t="s">
        <v>242</v>
      </c>
      <c r="C152" s="122"/>
      <c r="D152" s="38" t="s">
        <v>0</v>
      </c>
      <c r="E152" s="38" t="s">
        <v>0</v>
      </c>
      <c r="F152" s="38" t="s">
        <v>0</v>
      </c>
      <c r="G152" s="38">
        <v>-75</v>
      </c>
      <c r="H152" s="38" t="s">
        <v>0</v>
      </c>
      <c r="I152" s="38" t="s">
        <v>0</v>
      </c>
      <c r="J152" s="38" t="s">
        <v>0</v>
      </c>
      <c r="K152" s="38">
        <v>50</v>
      </c>
      <c r="L152" s="38" t="s">
        <v>0</v>
      </c>
      <c r="M152" s="38" t="s">
        <v>0</v>
      </c>
      <c r="N152" s="40" t="s">
        <v>0</v>
      </c>
    </row>
    <row r="153" spans="1:14" ht="27" customHeight="1">
      <c r="A153" s="40" t="s">
        <v>0</v>
      </c>
      <c r="B153" s="122" t="s">
        <v>243</v>
      </c>
      <c r="C153" s="122"/>
      <c r="D153" s="38" t="s">
        <v>0</v>
      </c>
      <c r="E153" s="38" t="s">
        <v>0</v>
      </c>
      <c r="F153" s="38" t="s">
        <v>0</v>
      </c>
      <c r="G153" s="38">
        <v>45</v>
      </c>
      <c r="H153" s="38" t="s">
        <v>0</v>
      </c>
      <c r="I153" s="38" t="s">
        <v>0</v>
      </c>
      <c r="J153" s="38" t="s">
        <v>0</v>
      </c>
      <c r="K153" s="38" t="s">
        <v>0</v>
      </c>
      <c r="L153" s="38" t="s">
        <v>0</v>
      </c>
      <c r="M153" s="38" t="s">
        <v>0</v>
      </c>
      <c r="N153" s="40" t="s">
        <v>0</v>
      </c>
    </row>
    <row r="154" spans="1:14" ht="13.5">
      <c r="A154" s="40" t="s">
        <v>2</v>
      </c>
      <c r="B154" s="127" t="s">
        <v>3</v>
      </c>
      <c r="C154" s="127"/>
      <c r="D154" s="38" t="s">
        <v>0</v>
      </c>
      <c r="E154" s="38" t="s">
        <v>0</v>
      </c>
      <c r="F154" s="38" t="s">
        <v>0</v>
      </c>
      <c r="G154" s="38" t="s">
        <v>7</v>
      </c>
      <c r="H154" s="38" t="s">
        <v>8</v>
      </c>
      <c r="I154" s="38" t="s">
        <v>9</v>
      </c>
      <c r="J154" s="38" t="s">
        <v>10</v>
      </c>
      <c r="K154" s="38" t="s">
        <v>11</v>
      </c>
      <c r="L154" s="38" t="s">
        <v>12</v>
      </c>
      <c r="M154" s="38" t="s">
        <v>13</v>
      </c>
      <c r="N154" s="40" t="s">
        <v>0</v>
      </c>
    </row>
    <row r="155" spans="1:31" ht="27" customHeight="1">
      <c r="A155" s="40" t="s">
        <v>0</v>
      </c>
      <c r="B155" s="125" t="s">
        <v>244</v>
      </c>
      <c r="C155" s="126"/>
      <c r="D155" s="38" t="s">
        <v>0</v>
      </c>
      <c r="E155" s="38" t="s">
        <v>0</v>
      </c>
      <c r="F155" s="38" t="s">
        <v>0</v>
      </c>
      <c r="G155" s="38">
        <v>96</v>
      </c>
      <c r="H155" s="38">
        <v>31</v>
      </c>
      <c r="I155" s="38">
        <v>50</v>
      </c>
      <c r="J155" s="38">
        <v>76</v>
      </c>
      <c r="K155" s="38">
        <v>47</v>
      </c>
      <c r="L155" s="38">
        <v>10</v>
      </c>
      <c r="M155" s="45" t="s">
        <v>246</v>
      </c>
      <c r="N155" s="40" t="s">
        <v>0</v>
      </c>
      <c r="O155">
        <f aca="true" t="shared" si="11" ref="O155:T155">SUM(G121:G153)</f>
        <v>96</v>
      </c>
      <c r="P155">
        <f t="shared" si="11"/>
        <v>31</v>
      </c>
      <c r="Q155">
        <f t="shared" si="11"/>
        <v>50</v>
      </c>
      <c r="R155">
        <f t="shared" si="11"/>
        <v>76</v>
      </c>
      <c r="S155">
        <f t="shared" si="11"/>
        <v>47</v>
      </c>
      <c r="T155">
        <f t="shared" si="11"/>
        <v>10</v>
      </c>
      <c r="U155" t="s">
        <v>254</v>
      </c>
      <c r="Y155">
        <f aca="true" t="shared" si="12" ref="Y155:AE155">G155-O155</f>
        <v>0</v>
      </c>
      <c r="Z155">
        <f t="shared" si="12"/>
        <v>0</v>
      </c>
      <c r="AA155">
        <f t="shared" si="12"/>
        <v>0</v>
      </c>
      <c r="AB155">
        <f t="shared" si="12"/>
        <v>0</v>
      </c>
      <c r="AC155">
        <f t="shared" si="12"/>
        <v>0</v>
      </c>
      <c r="AD155">
        <f t="shared" si="12"/>
        <v>0</v>
      </c>
      <c r="AE155" t="e">
        <f t="shared" si="12"/>
        <v>#VALUE!</v>
      </c>
    </row>
  </sheetData>
  <sheetProtection/>
  <mergeCells count="155">
    <mergeCell ref="B154:C154"/>
    <mergeCell ref="B155:C155"/>
    <mergeCell ref="B150:C150"/>
    <mergeCell ref="B151:C151"/>
    <mergeCell ref="B152:C152"/>
    <mergeCell ref="B153:C153"/>
    <mergeCell ref="B146:C146"/>
    <mergeCell ref="B147:C147"/>
    <mergeCell ref="B148:C148"/>
    <mergeCell ref="B149:C149"/>
    <mergeCell ref="B142:C142"/>
    <mergeCell ref="B143:C143"/>
    <mergeCell ref="B144:C144"/>
    <mergeCell ref="B145:C145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5:C125"/>
    <mergeCell ref="B105:C105"/>
    <mergeCell ref="B106:C106"/>
    <mergeCell ref="B107:C107"/>
    <mergeCell ref="B124:C124"/>
    <mergeCell ref="B114:C114"/>
    <mergeCell ref="B120:C120"/>
    <mergeCell ref="B121:C121"/>
    <mergeCell ref="B122:C122"/>
    <mergeCell ref="B123:C123"/>
    <mergeCell ref="B119:C119"/>
    <mergeCell ref="B108:C108"/>
    <mergeCell ref="B109:C109"/>
    <mergeCell ref="B110:C110"/>
    <mergeCell ref="B111:C111"/>
    <mergeCell ref="B112:C112"/>
    <mergeCell ref="B115:C115"/>
    <mergeCell ref="B116:C116"/>
    <mergeCell ref="B117:C117"/>
    <mergeCell ref="B118:C118"/>
    <mergeCell ref="B1:C1"/>
    <mergeCell ref="B2:C2"/>
    <mergeCell ref="B3:C3"/>
    <mergeCell ref="B4:C4"/>
    <mergeCell ref="B113:C113"/>
    <mergeCell ref="B5:C5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102:C102"/>
    <mergeCell ref="B103:C103"/>
    <mergeCell ref="B104:C104"/>
    <mergeCell ref="B98:C98"/>
    <mergeCell ref="B99:C99"/>
    <mergeCell ref="B100:C100"/>
    <mergeCell ref="B101:C101"/>
  </mergeCells>
  <hyperlinks>
    <hyperlink ref="B3" r:id="rId1" display="http://blog.tendice.jp/200612/article_149.html"/>
    <hyperlink ref="B7" r:id="rId2" display="http://blog.tendice.jp/200612/article_154.html"/>
    <hyperlink ref="B9" r:id="rId3" display="http://blog.tendice.jp/200612/article_155.html"/>
    <hyperlink ref="B10" r:id="rId4" display="http://blog.tendice.jp/200701/article_8.html"/>
    <hyperlink ref="B15" r:id="rId5" display="http://blog.tendice.jp/200701/article_17.html"/>
    <hyperlink ref="D15" r:id="rId6" display="http://www.cronos.ne.jp/~tdsnihon/idress/format/format2.html#ev05a"/>
    <hyperlink ref="F16" r:id="rId7" display="http://blog.tendice.jp/200701/article_21.html"/>
    <hyperlink ref="D17" r:id="rId8" display="http://www.cronos.ne.jp/~tdsnihon/idress/format/format2.html#ev05b"/>
    <hyperlink ref="F18" r:id="rId9" display="http://blog.tendice.jp/200701/article_25.html"/>
    <hyperlink ref="F20" r:id="rId10" display="http://blog.tendice.jp/200701/article_32.html"/>
    <hyperlink ref="F21" r:id="rId11" display="http://blog.tendice.jp/200701/article_32.html"/>
    <hyperlink ref="B22" r:id="rId12" display="http://blog.tendice.jp/200701/article_23.html"/>
    <hyperlink ref="B23" r:id="rId13" display="http://blog.tendice.jp/200701/article_24.html"/>
    <hyperlink ref="F23" r:id="rId14" display="http://blog.tendice.jp/200701/article_27.html"/>
    <hyperlink ref="F24" r:id="rId15" display="http://blog.tendice.jp/200701/article_55.html"/>
    <hyperlink ref="F25" r:id="rId16" display="http://blog.tendice.jp/200701/article_29.html"/>
    <hyperlink ref="F26" r:id="rId17" display="http://blog.tendice.jp/200701/article_30.html"/>
    <hyperlink ref="F27" r:id="rId18" display="http://blog.tendice.jp/200701/article_43.html"/>
    <hyperlink ref="F28" r:id="rId19" display="http://blog.tendice.jp/200701/article_28.html"/>
    <hyperlink ref="F29" r:id="rId20" display="http://blog.tendice.jp/200701/article_42.html"/>
    <hyperlink ref="F30" r:id="rId21" display="http://blog.tendice.jp/200701/article_44.html"/>
    <hyperlink ref="F31" r:id="rId22" display="http://blog.tendice.jp/200701/article_56.html"/>
    <hyperlink ref="F32" r:id="rId23" display="http://blog.tendice.jp/200701/article_45.html"/>
    <hyperlink ref="F33" r:id="rId24" display="http://blog.tendice.jp/200701/article_57.html"/>
    <hyperlink ref="B34" r:id="rId25" display="http://blog.tendice.jp/200701/article_31.html"/>
    <hyperlink ref="B35" r:id="rId26" display="http://blog.tendice.jp/200701/article_33.html"/>
    <hyperlink ref="B36" r:id="rId27" display="http://blog.tendice.jp/200701/article_34.html"/>
    <hyperlink ref="D36" r:id="rId28" display="http://www.cronos.ne.jp/~tdsnihon/idress/format/format2.html#ev08"/>
    <hyperlink ref="F36" r:id="rId29" display="http://blog.tendice.jp/200701/article_41.html"/>
    <hyperlink ref="B37" r:id="rId30" display="http://blog.tendice.jp/200701/article_35.html"/>
    <hyperlink ref="D37" r:id="rId31" display="http://www.cronos.ne.jp/~tdsnihon/idress/format/format2.html#ev09"/>
    <hyperlink ref="B38" r:id="rId32" display="http://blog.tendice.jp/200701/article_39.html"/>
    <hyperlink ref="D38" r:id="rId33" display="http://www.cronos.ne.jp/~tdsnihon/idress/format/format2.html#bm01"/>
    <hyperlink ref="F38" r:id="rId34" display="http://blog.tendice.jp/200701/article_53.html"/>
    <hyperlink ref="B39" r:id="rId35" display="http://blog.tendice.jp/200701/article_47.html"/>
    <hyperlink ref="B40" r:id="rId36" display="http://blog.tendice.jp/200701/article_51.html"/>
    <hyperlink ref="F40" r:id="rId37" display="http://blog.tendice.jp/200701/article_58.html"/>
    <hyperlink ref="F41" r:id="rId38" display="http://blog.tendice.jp/200701/article_71.html"/>
    <hyperlink ref="F42" r:id="rId39" display="http://blog.tendice.jp/200701/article_66.html"/>
    <hyperlink ref="F43" r:id="rId40" display="http://blog.tendice.jp/200701/article_65.html"/>
    <hyperlink ref="B44" r:id="rId41" display="http://blog.tendice.jp/200701/article_64.html"/>
    <hyperlink ref="B45" r:id="rId42" display="http://blog.tendice.jp/200701/article_61.html"/>
    <hyperlink ref="D45" r:id="rId43" display="http://www.cronos.ne.jp/~tdsnihon/idress/format/format2.html#ev14"/>
    <hyperlink ref="F45" r:id="rId44" display="http://blog.tendice.jp/200701/article_68.html"/>
    <hyperlink ref="B47" r:id="rId45" display="http://blog.tendice.jp/200701/article_62.html"/>
    <hyperlink ref="D47" r:id="rId46" display="http://www.cronos.ne.jp/~tdsnihon/idress/format/format2.html#ev15"/>
    <hyperlink ref="F47" r:id="rId47" display="http://blog.tendice.jp/200701/article_73.html"/>
    <hyperlink ref="B49" r:id="rId48" display="http://blog.tendice.jp/200701/article_64.html"/>
    <hyperlink ref="D49" r:id="rId49" display="http://www.cronos.ne.jp/~tdsnihon/idress/format/format2.html#market070112"/>
    <hyperlink ref="B50" r:id="rId50" display="http://blog.tendice.jp/200701/article_72.html"/>
    <hyperlink ref="D50" r:id="rId51" display="http://www.cronos.ne.jp/~tdsnihon/idress/format/format2.html#market070113"/>
    <hyperlink ref="B55" r:id="rId52" display="http://blog.tendice.jp/200701/article_78.html"/>
    <hyperlink ref="D55" r:id="rId53" display="http://www.cronos.ne.jp/~tdsnihon/idress/format/format2.html#ev18"/>
    <hyperlink ref="E55" r:id="rId54" display="http://rimorobo.hp.infoseek.co.jp/cgi-bin/cbbs3/cbbs.cgi?mode=one&amp;namber=368&amp;type=350&amp;space=30&amp;no=0"/>
    <hyperlink ref="B56" r:id="rId55" display="http://blog.tendice.jp/200701/article_79.html"/>
    <hyperlink ref="F57" r:id="rId56" display="http://blog.tendice.jp/200701/article_84.html"/>
    <hyperlink ref="F58" r:id="rId57" display="http://blog.tendice.jp/200701/article_97.html"/>
    <hyperlink ref="F59" r:id="rId58" display="http://blog.tendice.jp/200701/article_122.html"/>
    <hyperlink ref="B60" r:id="rId59" display="http://blog.tendice.jp/200701/article_90.html"/>
    <hyperlink ref="D60" r:id="rId60" display="http://www.cronos.ne.jp/~tdsnihon/idress/format/format2.html#ev19"/>
    <hyperlink ref="F60" r:id="rId61" display="http://blog.tendice.jp/200701/article_108.html"/>
    <hyperlink ref="B61" r:id="rId62" display="http://blog.tendice.jp/200701/article_91.html"/>
    <hyperlink ref="F61" r:id="rId63" display="http://blog.tendice.jp/200701/article_97.html"/>
    <hyperlink ref="B62" r:id="rId64" display="http://blog.tendice.jp/200701/article_92.html"/>
    <hyperlink ref="F62" r:id="rId65" display="http://blog.tendice.jp/200701/article_96.html"/>
    <hyperlink ref="B63" r:id="rId66" display="http://blog.tendice.jp/200701/article_53.html"/>
    <hyperlink ref="F63" r:id="rId67" display="http://blog.tendice.jp/200701/article_113.html"/>
    <hyperlink ref="B64" r:id="rId68" display="http://blog.tendice.jp/200701/article_104.html"/>
    <hyperlink ref="B65" r:id="rId69" display="http://blog.tendice.jp/200701/article_106.html"/>
    <hyperlink ref="F65" r:id="rId70" display="http://blog.tendice.jp/200701/article_106.html"/>
    <hyperlink ref="B66" r:id="rId71" display="http://blog.tendice.jp/200701/article_123.html"/>
    <hyperlink ref="B67" r:id="rId72" display="http://blog.tendice.jp/200701/article_109.html"/>
    <hyperlink ref="F67" r:id="rId73" display="http://blog.tendice.jp/200702/article_1.html"/>
    <hyperlink ref="F68" r:id="rId74" display="http://blog.tendice.jp/200702/article_48.html"/>
    <hyperlink ref="B69" r:id="rId75" display="http://blog.tendice.jp/200701/article_111.html"/>
    <hyperlink ref="D74" r:id="rId76" display="http://www.cronos.ne.jp/~tdsnihon/idress/format/format2.html#prod03"/>
    <hyperlink ref="B75" r:id="rId77" display="http://blog.tendice.jp/200701/article_112.html"/>
    <hyperlink ref="F75" r:id="rId78" display="http://blog.tendice.jp/200702/article_7.html"/>
    <hyperlink ref="B76" r:id="rId79" display="http://blog.tendice.jp/200701/article_114.html"/>
    <hyperlink ref="F76" r:id="rId80" display="http://blog.tendice.jp/200701/article_120.html"/>
    <hyperlink ref="B77" r:id="rId81" display="http://blog.tendice.jp/200701/article_115.html"/>
    <hyperlink ref="D77" r:id="rId82" display="http://www.cronos.ne.jp/~tdsnihon/idress/format/format2.html#ev32"/>
    <hyperlink ref="F77" r:id="rId83" display="http://blog.tendice.jp/200702/article_50.html"/>
    <hyperlink ref="B78" r:id="rId84" display="http://blog.tendice.jp/200701/article_116.html"/>
    <hyperlink ref="D78" r:id="rId85" display="http://www.cronos.ne.jp/~tdsnihon/idress/format/format2.html#ev33"/>
    <hyperlink ref="F78" r:id="rId86" display="http://blog.tendice.jp/200702/article_11.html"/>
    <hyperlink ref="B79" r:id="rId87" display="http://blog.tendice.jp/200702/article_5.html"/>
    <hyperlink ref="B80" r:id="rId88" display="http://blog.tendice.jp/200702/article_6.html"/>
    <hyperlink ref="B81" r:id="rId89" display="http://blog.tendice.jp/200702/article_7.html"/>
    <hyperlink ref="D81" r:id="rId90" display="http://www.cronos.ne.jp/~tdsnihon/idress/format/format2.html#market070204"/>
    <hyperlink ref="F81" r:id="rId91" display="http://blog.tendice.jp/200702/article_9.html"/>
    <hyperlink ref="F82" r:id="rId92" display="http://blog.tendice.jp/200702/article_10.html"/>
    <hyperlink ref="D87" r:id="rId93" display="http://www.cronos.ne.jp/~tdsnihon/idress/format/format2.html#prod04"/>
    <hyperlink ref="B88" r:id="rId94" display="http://blog.tendice.jp/200702/article_14.html"/>
    <hyperlink ref="B89" r:id="rId95" display="http://blog.tendice.jp/200702/article_15.html"/>
    <hyperlink ref="F89" r:id="rId96" display="http://blog.tendice.jp/200702/article_38.html"/>
    <hyperlink ref="B90" r:id="rId97" display="http://blog.tendice.jp/200702/article_23.html"/>
    <hyperlink ref="E90" r:id="rId98" display="http://blog.tendice.jp/200702/article_23.html"/>
    <hyperlink ref="F90" r:id="rId99" display="http://blog.tendice.jp/200702/article_44.html"/>
    <hyperlink ref="B91" r:id="rId100" display="http://blog.tendice.jp/200702/article_47.html"/>
    <hyperlink ref="F91" r:id="rId101" display="http://blog.tendice.jp/200702/article_55.html"/>
    <hyperlink ref="B92" r:id="rId102" display="http://blog.tendice.jp/200702/article_49.html"/>
    <hyperlink ref="D92" r:id="rId103" display="http://www.cronos.ne.jp/~tdsnihon/idress/format/format2.html#ev45"/>
    <hyperlink ref="F92" r:id="rId104" display="http://blog.tendice.jp/200702/article_55.html"/>
    <hyperlink ref="B94" r:id="rId105" display="http://blog.tendice.jp/200702/article_55.html"/>
    <hyperlink ref="B97" r:id="rId106" display="http://blog.tendice.jp/200702/article_52.html"/>
    <hyperlink ref="B98" r:id="rId107" display="http://blog.tendice.jp/200702/article_53.html"/>
    <hyperlink ref="B99" r:id="rId108" display="http://blog.tendice.jp/200702/article_56.html"/>
    <hyperlink ref="B100" r:id="rId109" display="http://blog.tendice.jp/200702/article_59.html"/>
    <hyperlink ref="B108" r:id="rId110" display="http://blog.tendice.jp/200703/article_2.html"/>
    <hyperlink ref="F108" r:id="rId111" display="http://blog.tendice.jp/200703/article_3.html"/>
    <hyperlink ref="B109" r:id="rId112" display="http://blog.tendice.jp/200703/article_7.html"/>
    <hyperlink ref="B110" r:id="rId113" display="http://blog.tendice.jp/200703/article_8.html"/>
    <hyperlink ref="B111" r:id="rId114" display="http://blog.tendice.jp/200703/article_9.html"/>
    <hyperlink ref="B112" r:id="rId115" display="http://blog.tendice.jp/200703/article_10.html"/>
    <hyperlink ref="B113" r:id="rId116" display="http://blog.tendice.jp/200703/article_11.html"/>
    <hyperlink ref="F113" r:id="rId117" display="http://blog.tendice.jp/200703/article_18.html"/>
    <hyperlink ref="B114" r:id="rId118" display="http://blog.tendice.jp/200703/article_16.html"/>
    <hyperlink ref="B115" r:id="rId119" display="http://blog.tendice.jp/200703/article_17.html"/>
    <hyperlink ref="D115" r:id="rId120" display="http://trpg-2maho.sakura.ne.jp/hankoku/wforum.cgi?no=175&amp;reno=163&amp;oya=64&amp;mode=msgview&amp;page=0"/>
    <hyperlink ref="E115" r:id="rId121" display="http://trpg-2maho.sakura.ne.jp/hankoku/wforum.cgi?no=131&amp;reno=71&amp;oya=71&amp;mode=msgview&amp;page=0"/>
    <hyperlink ref="F115" r:id="rId122" display="http://blog.tendice.jp/200703/article_19.html"/>
    <hyperlink ref="B116" r:id="rId123" display="http://blog.tendice.jp/200703/article_21.html"/>
    <hyperlink ref="B117" r:id="rId124" display="http://blog.tendice.jp/200703/article_22.html"/>
    <hyperlink ref="B118" r:id="rId125" display="http://blog.tendice.jp/200703/article_24.html"/>
    <hyperlink ref="F118" r:id="rId126" display="http://blog.tendice.jp/200703/article_27.html"/>
    <hyperlink ref="B119" r:id="rId127" display="http://blog.tendice.jp/200703/article_25.html"/>
    <hyperlink ref="B125" r:id="rId128" display="http://blog.tendice.jp/200703/article_30.html"/>
    <hyperlink ref="F125" r:id="rId129" display="http://blog.tendice.jp/200704/article_12.html"/>
    <hyperlink ref="B126" r:id="rId130" display="http://blog.tendice.jp/200703/article_31.html"/>
    <hyperlink ref="F126" r:id="rId131" display="http://blog.tendice.jp/200704/article_41.html"/>
    <hyperlink ref="B127" r:id="rId132" display="http://blog.tendice.jp/200703/article_32.html"/>
    <hyperlink ref="F127" r:id="rId133" display="http://blog.tendice.jp/200703/article_37.html"/>
    <hyperlink ref="B128" r:id="rId134" display="http://blog.tendice.jp/200703/article_33.html"/>
    <hyperlink ref="B129" r:id="rId135" display="http://blog.tendice.jp/200703/article_34.html"/>
    <hyperlink ref="B130" r:id="rId136" display="http://blog.tendice.jp/200703/article_35.html"/>
    <hyperlink ref="B131" r:id="rId137" display="http://blog.tendice.jp/200703/article_36.html"/>
    <hyperlink ref="D131" r:id="rId138" display="http://civil.servic.etr.ac/?stage5%2FEvent63%2Flist"/>
    <hyperlink ref="N131" r:id="rId139" display="http://blog.tendice.jp/200703/article_42.html"/>
    <hyperlink ref="B132" r:id="rId140" display="http://blog.tendice.jp/200703/article_38.html"/>
    <hyperlink ref="B133" r:id="rId141" display="http://blog.tendice.jp/200703/article_39.html"/>
    <hyperlink ref="B134" r:id="rId142" display="http://blog.tendice.jp/200703/article_43.html"/>
    <hyperlink ref="F134" r:id="rId143" display="http://blog.tendice.jp/200704/article_8.html"/>
    <hyperlink ref="B135" r:id="rId144" display="http://blog.tendice.jp/200703/article_45.html"/>
    <hyperlink ref="D135" r:id="rId145" display="http://trpg-2maho.sakura.ne.jp/hankoku/wforum.cgi?no=454&amp;reno=414&amp;oya=414&amp;mode=msgview&amp;page=0"/>
    <hyperlink ref="F135" r:id="rId146" display="http://blog.tendice.jp/200704/article_13.html"/>
    <hyperlink ref="B136" r:id="rId147" display="http://blog.tendice.jp/200703/article_40.html"/>
    <hyperlink ref="F136" r:id="rId148" display="http://blog.tendice.jp/200703/article_40.html"/>
    <hyperlink ref="B137" r:id="rId149" display="http://blog.tendice.jp/200704/article_2.html"/>
    <hyperlink ref="B138" r:id="rId150" display="http://blog.tendice.jp/200704/article_3.html"/>
    <hyperlink ref="F138" r:id="rId151" display="http://blog.tendice.jp/200704/article_10.html"/>
    <hyperlink ref="B139" r:id="rId152" display="http://blog.tendice.jp/200704/article_6.html"/>
    <hyperlink ref="D139" r:id="rId153" display="http://trpg-2maho.sakura.ne.jp/hankoku/wforum.cgi?no=454&amp;reno=414&amp;oya=414&amp;mode=msgview&amp;page=0"/>
    <hyperlink ref="F139" r:id="rId154" display="http://blog.tendice.jp/200704/article_17.html"/>
    <hyperlink ref="B140" r:id="rId155" display="http://blog.tendice.jp/200704/article_9.html"/>
    <hyperlink ref="B141" r:id="rId156" display="http://blog.tendice.jp/200704/article_11.html"/>
    <hyperlink ref="B142" r:id="rId157" display="http://blog.tendice.jp/200704/article_14.html"/>
    <hyperlink ref="B143" r:id="rId158" display="http://blog.tendice.jp/200704/article_15.html"/>
    <hyperlink ref="D143" r:id="rId159" display="http://trpg-2maho.sakura.ne.jp/hankoku/wforum.cgi?no=454&amp;reno=414&amp;oya=414&amp;mode=msgview&amp;page=0"/>
    <hyperlink ref="F143" r:id="rId160" display="http://blog.tendice.jp/200704/article_21.html"/>
    <hyperlink ref="B144" r:id="rId161" display="http://blog.tendice.jp/200704/article_23.html"/>
    <hyperlink ref="F145" r:id="rId162" display="http://blog.tendice.jp/200704/article_34.html"/>
    <hyperlink ref="B146" r:id="rId163" display="http://blog.tendice.jp/200704/article_34.html"/>
    <hyperlink ref="D146" r:id="rId164" display="http://cwtg.jp/bbs2/wforum.cgi?no=5733&amp;reno=5690&amp;oya=5608&amp;mode=msgview"/>
    <hyperlink ref="F146" r:id="rId165" display="http://blog.tendice.jp/200704/article_50.html"/>
    <hyperlink ref="B147" r:id="rId166" display="http://blog.tendice.jp/200704/article_54.html"/>
    <hyperlink ref="B148" r:id="rId167" display="http://blog.tendice.jp/200704/article_55.html"/>
    <hyperlink ref="D148" r:id="rId168" display="http://trpg-2maho.sakura.ne.jp/hankoku/wforum.cgi?no=552&amp;reno=518&amp;oya=504&amp;mode=msgview&amp;page=0"/>
    <hyperlink ref="F148" r:id="rId169" display="http://blog.tendice.jp/200704/article_56.html"/>
    <hyperlink ref="B149" r:id="rId170" display="http://blog.tendice.jp/200704/article_41.html"/>
    <hyperlink ref="B150" r:id="rId171" display="http://blog.tendice.jp/200705/article_4.html"/>
    <hyperlink ref="F150" r:id="rId172" display="http://blog.tendice.jp/200705/article_13.html"/>
    <hyperlink ref="B151" r:id="rId173" display="http://blog.tendice.jp/200705/article_8.html"/>
    <hyperlink ref="B152" r:id="rId174" display="http://blog.tendice.jp/200704/article_59.html"/>
    <hyperlink ref="B153" r:id="rId175" display="http://blog.tendice.jp/200705/article_6.html"/>
    <hyperlink ref="B105" r:id="rId176" display="http://blog.tendice.jp/200702/article_47.html"/>
    <hyperlink ref="F105" r:id="rId177" display="http://blog.tendice.jp/200702/article_55.html"/>
    <hyperlink ref="B106" r:id="rId178" display="http://blog.tendice.jp/200702/article_55.html"/>
    <hyperlink ref="F106" r:id="rId179" display="http://blog.tendice.jp/200703/article_28.html"/>
    <hyperlink ref="B107" r:id="rId180" display="http://blog.tendice.jp/200702/article_56.html"/>
    <hyperlink ref="F107" r:id="rId181" display="http://blog.tendice.jp/200703/article_29.html"/>
  </hyperlinks>
  <printOptions/>
  <pageMargins left="0.75" right="0.75" top="1" bottom="1" header="0.512" footer="0.512"/>
  <pageSetup orientation="portrait" paperSize="9" r:id="rId182"/>
  <ignoredErrors>
    <ignoredError sqref="AE15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0"/>
  <sheetViews>
    <sheetView tabSelected="1" zoomScalePageLayoutView="0" workbookViewId="0" topLeftCell="E109">
      <selection activeCell="P140" sqref="P140"/>
    </sheetView>
  </sheetViews>
  <sheetFormatPr defaultColWidth="9.00390625" defaultRowHeight="13.5"/>
  <cols>
    <col min="7" max="11" width="5.25390625" style="0" bestFit="1" customWidth="1"/>
    <col min="12" max="12" width="7.125" style="0" bestFit="1" customWidth="1"/>
    <col min="13" max="13" width="5.25390625" style="0" bestFit="1" customWidth="1"/>
    <col min="15" max="15" width="4.50390625" style="0" bestFit="1" customWidth="1"/>
    <col min="16" max="18" width="3.50390625" style="0" bestFit="1" customWidth="1"/>
    <col min="19" max="19" width="3.50390625" style="0" customWidth="1"/>
    <col min="20" max="20" width="3.50390625" style="0" bestFit="1" customWidth="1"/>
    <col min="21" max="21" width="2.50390625" style="0" bestFit="1" customWidth="1"/>
    <col min="23" max="28" width="2.50390625" style="0" bestFit="1" customWidth="1"/>
    <col min="29" max="29" width="2.625" style="0" customWidth="1"/>
  </cols>
  <sheetData>
    <row r="1" spans="1:14" ht="13.5" customHeight="1">
      <c r="A1" s="1" t="s">
        <v>0</v>
      </c>
      <c r="B1" s="120" t="s">
        <v>1</v>
      </c>
      <c r="C1" s="121"/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1" t="s">
        <v>0</v>
      </c>
    </row>
    <row r="2" spans="1:14" ht="13.5" customHeight="1">
      <c r="A2" s="3" t="s">
        <v>2</v>
      </c>
      <c r="B2" s="114" t="s">
        <v>3</v>
      </c>
      <c r="C2" s="115"/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ht="13.5" customHeight="1">
      <c r="A3" s="3">
        <v>1</v>
      </c>
      <c r="B3" s="116" t="s">
        <v>15</v>
      </c>
      <c r="C3" s="117"/>
      <c r="D3" s="2" t="s">
        <v>0</v>
      </c>
      <c r="E3" s="2" t="s">
        <v>0</v>
      </c>
      <c r="F3" s="2" t="s">
        <v>16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>
        <v>10</v>
      </c>
      <c r="M3" s="2" t="s">
        <v>0</v>
      </c>
      <c r="N3" s="3" t="s">
        <v>0</v>
      </c>
    </row>
    <row r="4" spans="1:14" ht="27" customHeight="1">
      <c r="A4" s="3" t="s">
        <v>17</v>
      </c>
      <c r="B4" s="114" t="s">
        <v>18</v>
      </c>
      <c r="C4" s="115"/>
      <c r="D4" s="2" t="s">
        <v>16</v>
      </c>
      <c r="E4" s="2" t="s">
        <v>0</v>
      </c>
      <c r="F4" s="2" t="s">
        <v>16</v>
      </c>
      <c r="G4" s="2">
        <v>3</v>
      </c>
      <c r="H4" s="2" t="s">
        <v>0</v>
      </c>
      <c r="I4" s="2" t="s">
        <v>0</v>
      </c>
      <c r="J4" s="2" t="s">
        <v>0</v>
      </c>
      <c r="K4" s="2" t="s">
        <v>0</v>
      </c>
      <c r="L4" s="2">
        <v>5</v>
      </c>
      <c r="M4" s="2" t="s">
        <v>0</v>
      </c>
      <c r="N4" s="3" t="s">
        <v>0</v>
      </c>
    </row>
    <row r="5" spans="1:14" ht="13.5" customHeight="1">
      <c r="A5" s="3" t="s">
        <v>17</v>
      </c>
      <c r="B5" s="114" t="s">
        <v>19</v>
      </c>
      <c r="C5" s="115"/>
      <c r="D5" s="2" t="s">
        <v>0</v>
      </c>
      <c r="E5" s="2" t="s">
        <v>0</v>
      </c>
      <c r="F5" s="2" t="s">
        <v>16</v>
      </c>
      <c r="G5" s="2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>
        <v>0</v>
      </c>
      <c r="M5" s="2" t="s">
        <v>0</v>
      </c>
      <c r="N5" s="3" t="s">
        <v>0</v>
      </c>
    </row>
    <row r="6" spans="1:14" ht="27">
      <c r="A6" s="1" t="s">
        <v>17</v>
      </c>
      <c r="B6" s="120" t="s">
        <v>20</v>
      </c>
      <c r="C6" s="121"/>
      <c r="D6" s="2" t="s">
        <v>16</v>
      </c>
      <c r="E6" s="2" t="s">
        <v>0</v>
      </c>
      <c r="F6" s="2" t="s">
        <v>0</v>
      </c>
      <c r="G6" s="2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>
        <v>0</v>
      </c>
      <c r="M6" s="2" t="s">
        <v>0</v>
      </c>
      <c r="N6" s="1" t="s">
        <v>41</v>
      </c>
    </row>
    <row r="7" spans="1:14" ht="13.5" customHeight="1">
      <c r="A7" s="3">
        <v>3</v>
      </c>
      <c r="B7" s="116" t="s">
        <v>21</v>
      </c>
      <c r="C7" s="117"/>
      <c r="D7" s="2" t="s">
        <v>0</v>
      </c>
      <c r="E7" s="2" t="s">
        <v>22</v>
      </c>
      <c r="F7" s="2" t="s">
        <v>0</v>
      </c>
      <c r="G7" s="2">
        <v>4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3" t="s">
        <v>0</v>
      </c>
    </row>
    <row r="8" spans="1:14" ht="54">
      <c r="A8" s="3" t="s">
        <v>17</v>
      </c>
      <c r="B8" s="114" t="s">
        <v>23</v>
      </c>
      <c r="C8" s="115"/>
      <c r="D8" s="2" t="s">
        <v>0</v>
      </c>
      <c r="E8" s="2" t="s">
        <v>17</v>
      </c>
      <c r="F8" s="2" t="s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 t="s">
        <v>0</v>
      </c>
      <c r="N8" s="3" t="s">
        <v>24</v>
      </c>
    </row>
    <row r="9" spans="1:14" ht="13.5" customHeight="1">
      <c r="A9" s="3" t="s">
        <v>0</v>
      </c>
      <c r="B9" s="116" t="s">
        <v>25</v>
      </c>
      <c r="C9" s="117"/>
      <c r="D9" s="2" t="s">
        <v>16</v>
      </c>
      <c r="E9" s="2" t="s">
        <v>0</v>
      </c>
      <c r="F9" s="2" t="s">
        <v>0</v>
      </c>
      <c r="G9" s="2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3" t="s">
        <v>0</v>
      </c>
    </row>
    <row r="10" spans="1:14" ht="54">
      <c r="A10" s="3">
        <v>4</v>
      </c>
      <c r="B10" s="116" t="s">
        <v>26</v>
      </c>
      <c r="C10" s="117"/>
      <c r="D10" s="2" t="s">
        <v>0</v>
      </c>
      <c r="E10" s="2" t="s">
        <v>0</v>
      </c>
      <c r="F10" s="2" t="s">
        <v>0</v>
      </c>
      <c r="G10" s="2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3" t="s">
        <v>24</v>
      </c>
    </row>
    <row r="11" spans="1:14" ht="13.5" customHeight="1">
      <c r="A11" s="3" t="s">
        <v>0</v>
      </c>
      <c r="B11" s="114" t="s">
        <v>3</v>
      </c>
      <c r="C11" s="115"/>
      <c r="D11" s="2" t="s">
        <v>0</v>
      </c>
      <c r="E11" s="2" t="s">
        <v>0</v>
      </c>
      <c r="F11" s="2" t="s">
        <v>0</v>
      </c>
      <c r="G11" s="2" t="s">
        <v>7</v>
      </c>
      <c r="H11" s="2" t="s">
        <v>8</v>
      </c>
      <c r="I11" s="2" t="s">
        <v>9</v>
      </c>
      <c r="J11" s="2" t="s">
        <v>10</v>
      </c>
      <c r="K11" s="2" t="s">
        <v>11</v>
      </c>
      <c r="L11" s="2" t="s">
        <v>12</v>
      </c>
      <c r="M11" s="2" t="s">
        <v>13</v>
      </c>
      <c r="N11" s="3" t="s">
        <v>14</v>
      </c>
    </row>
    <row r="12" spans="1:29" ht="27" customHeight="1">
      <c r="A12" s="3" t="s">
        <v>0</v>
      </c>
      <c r="B12" s="114" t="s">
        <v>27</v>
      </c>
      <c r="C12" s="115"/>
      <c r="D12" s="2" t="s">
        <v>0</v>
      </c>
      <c r="E12" s="2" t="s">
        <v>0</v>
      </c>
      <c r="F12" s="2" t="s">
        <v>0</v>
      </c>
      <c r="G12" s="2">
        <v>17</v>
      </c>
      <c r="H12" s="2">
        <v>10</v>
      </c>
      <c r="I12" s="2">
        <v>10</v>
      </c>
      <c r="J12" s="2">
        <v>10</v>
      </c>
      <c r="K12" s="2">
        <v>10</v>
      </c>
      <c r="L12" s="2">
        <v>15</v>
      </c>
      <c r="M12" s="2" t="s">
        <v>0</v>
      </c>
      <c r="N12" s="3" t="s">
        <v>0</v>
      </c>
      <c r="O12">
        <f>SUM(G3:G10)</f>
        <v>17</v>
      </c>
      <c r="P12">
        <f aca="true" t="shared" si="0" ref="P12:U12">SUM(H3:H10)</f>
        <v>10</v>
      </c>
      <c r="Q12">
        <f t="shared" si="0"/>
        <v>10</v>
      </c>
      <c r="R12">
        <f t="shared" si="0"/>
        <v>10</v>
      </c>
      <c r="S12">
        <f t="shared" si="0"/>
        <v>10</v>
      </c>
      <c r="T12">
        <f t="shared" si="0"/>
        <v>15</v>
      </c>
      <c r="U12">
        <f t="shared" si="0"/>
        <v>0</v>
      </c>
      <c r="W12">
        <f>G12-O12</f>
        <v>0</v>
      </c>
      <c r="X12">
        <f aca="true" t="shared" si="1" ref="X12:AC12">H12-P12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4" ht="13.5" customHeight="1">
      <c r="A13" s="1" t="s">
        <v>0</v>
      </c>
      <c r="B13" s="120" t="s">
        <v>28</v>
      </c>
      <c r="C13" s="121"/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1" t="s">
        <v>0</v>
      </c>
    </row>
    <row r="14" spans="1:14" ht="13.5" customHeight="1">
      <c r="A14" s="3" t="s">
        <v>2</v>
      </c>
      <c r="B14" s="114" t="s">
        <v>3</v>
      </c>
      <c r="C14" s="115"/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10</v>
      </c>
      <c r="K14" s="2" t="s">
        <v>11</v>
      </c>
      <c r="L14" s="2" t="s">
        <v>12</v>
      </c>
      <c r="M14" s="2" t="s">
        <v>13</v>
      </c>
      <c r="N14" s="3" t="s">
        <v>14</v>
      </c>
    </row>
    <row r="15" spans="1:14" ht="27" customHeight="1">
      <c r="A15" s="3">
        <v>5</v>
      </c>
      <c r="B15" s="116" t="s">
        <v>29</v>
      </c>
      <c r="C15" s="117"/>
      <c r="D15" s="2" t="s">
        <v>16</v>
      </c>
      <c r="E15" s="2" t="s">
        <v>0</v>
      </c>
      <c r="F15" s="2" t="s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 t="s">
        <v>0</v>
      </c>
      <c r="M15" s="2" t="s">
        <v>0</v>
      </c>
      <c r="N15" s="3" t="s">
        <v>30</v>
      </c>
    </row>
    <row r="16" spans="1:14" ht="13.5" customHeight="1">
      <c r="A16" s="1" t="s">
        <v>17</v>
      </c>
      <c r="B16" s="120" t="s">
        <v>31</v>
      </c>
      <c r="C16" s="121"/>
      <c r="D16" s="2" t="s">
        <v>0</v>
      </c>
      <c r="E16" s="2" t="s">
        <v>0</v>
      </c>
      <c r="F16" s="4" t="s">
        <v>16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 t="s">
        <v>0</v>
      </c>
      <c r="N16" s="1" t="s">
        <v>32</v>
      </c>
    </row>
    <row r="17" spans="1:14" ht="13.5" customHeight="1">
      <c r="A17" s="3" t="s">
        <v>17</v>
      </c>
      <c r="B17" s="114" t="s">
        <v>33</v>
      </c>
      <c r="C17" s="115"/>
      <c r="D17" s="4" t="s">
        <v>16</v>
      </c>
      <c r="E17" s="2" t="s">
        <v>0</v>
      </c>
      <c r="F17" s="2" t="s">
        <v>0</v>
      </c>
      <c r="G17" s="2">
        <v>-4</v>
      </c>
      <c r="H17" s="2">
        <v>0</v>
      </c>
      <c r="I17" s="2">
        <v>0</v>
      </c>
      <c r="J17" s="2">
        <v>-2</v>
      </c>
      <c r="K17" s="2">
        <v>0</v>
      </c>
      <c r="L17" s="2" t="s">
        <v>0</v>
      </c>
      <c r="M17" s="2" t="s">
        <v>0</v>
      </c>
      <c r="N17" s="3" t="s">
        <v>32</v>
      </c>
    </row>
    <row r="18" spans="1:14" ht="13.5" customHeight="1">
      <c r="A18" s="1" t="s">
        <v>17</v>
      </c>
      <c r="B18" s="120" t="s">
        <v>34</v>
      </c>
      <c r="C18" s="121"/>
      <c r="D18" s="2" t="s">
        <v>0</v>
      </c>
      <c r="E18" s="2" t="s">
        <v>0</v>
      </c>
      <c r="F18" s="4" t="s">
        <v>16</v>
      </c>
      <c r="G18" s="2">
        <v>0</v>
      </c>
      <c r="H18" s="2">
        <v>20</v>
      </c>
      <c r="I18" s="2">
        <v>0</v>
      </c>
      <c r="J18" s="2">
        <v>0</v>
      </c>
      <c r="K18" s="2">
        <v>10</v>
      </c>
      <c r="L18" s="2">
        <v>0</v>
      </c>
      <c r="M18" s="2" t="s">
        <v>0</v>
      </c>
      <c r="N18" s="1" t="s">
        <v>32</v>
      </c>
    </row>
    <row r="19" spans="1:14" ht="13.5" customHeight="1">
      <c r="A19" s="3" t="s">
        <v>17</v>
      </c>
      <c r="B19" s="114" t="s">
        <v>35</v>
      </c>
      <c r="C19" s="115"/>
      <c r="D19" s="4" t="s">
        <v>16</v>
      </c>
      <c r="E19" s="2" t="s">
        <v>0</v>
      </c>
      <c r="F19" s="2" t="s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 t="s">
        <v>0</v>
      </c>
      <c r="M19" s="2" t="s">
        <v>0</v>
      </c>
      <c r="N19" s="3" t="s">
        <v>32</v>
      </c>
    </row>
    <row r="20" spans="1:14" ht="13.5" customHeight="1">
      <c r="A20" s="1" t="s">
        <v>17</v>
      </c>
      <c r="B20" s="120" t="s">
        <v>36</v>
      </c>
      <c r="C20" s="121"/>
      <c r="D20" s="2" t="s">
        <v>0</v>
      </c>
      <c r="E20" s="2" t="s">
        <v>0</v>
      </c>
      <c r="F20" s="4" t="s">
        <v>16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 t="s">
        <v>0</v>
      </c>
      <c r="N20" s="1" t="s">
        <v>32</v>
      </c>
    </row>
    <row r="21" spans="1:14" ht="27">
      <c r="A21" s="3" t="s">
        <v>17</v>
      </c>
      <c r="B21" s="114" t="s">
        <v>23</v>
      </c>
      <c r="C21" s="115"/>
      <c r="D21" s="2" t="s">
        <v>16</v>
      </c>
      <c r="E21" s="2" t="s">
        <v>0</v>
      </c>
      <c r="F21" s="4" t="s">
        <v>16</v>
      </c>
      <c r="G21" s="2">
        <v>0</v>
      </c>
      <c r="H21" s="2" t="s">
        <v>0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3" t="s">
        <v>37</v>
      </c>
    </row>
    <row r="22" spans="1:14" ht="27" customHeight="1">
      <c r="A22" s="3" t="s">
        <v>0</v>
      </c>
      <c r="B22" s="116" t="s">
        <v>38</v>
      </c>
      <c r="C22" s="117"/>
      <c r="D22" s="2" t="s">
        <v>0</v>
      </c>
      <c r="E22" s="2" t="s">
        <v>0</v>
      </c>
      <c r="F22" s="2" t="s">
        <v>0</v>
      </c>
      <c r="G22" s="2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3" t="s">
        <v>39</v>
      </c>
    </row>
    <row r="23" spans="1:14" ht="27" customHeight="1">
      <c r="A23" s="3">
        <v>6</v>
      </c>
      <c r="B23" s="116" t="s">
        <v>40</v>
      </c>
      <c r="C23" s="117"/>
      <c r="D23" s="2" t="s">
        <v>16</v>
      </c>
      <c r="E23" s="2" t="s">
        <v>0</v>
      </c>
      <c r="F23" s="4" t="s">
        <v>16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 t="s">
        <v>0</v>
      </c>
      <c r="M23" s="2" t="s">
        <v>0</v>
      </c>
      <c r="N23" s="3" t="s">
        <v>41</v>
      </c>
    </row>
    <row r="24" spans="1:14" ht="13.5" customHeight="1">
      <c r="A24" s="3" t="s">
        <v>17</v>
      </c>
      <c r="B24" s="114" t="s">
        <v>42</v>
      </c>
      <c r="C24" s="115"/>
      <c r="D24" s="2" t="s">
        <v>17</v>
      </c>
      <c r="E24" s="2" t="s">
        <v>0</v>
      </c>
      <c r="F24" s="4" t="s">
        <v>16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 t="s">
        <v>0</v>
      </c>
      <c r="M24" s="2" t="s">
        <v>0</v>
      </c>
      <c r="N24" s="3" t="s">
        <v>32</v>
      </c>
    </row>
    <row r="25" spans="1:14" ht="13.5" customHeight="1">
      <c r="A25" s="3" t="s">
        <v>17</v>
      </c>
      <c r="B25" s="114" t="s">
        <v>43</v>
      </c>
      <c r="C25" s="115"/>
      <c r="D25" s="2" t="s">
        <v>17</v>
      </c>
      <c r="E25" s="2" t="s">
        <v>0</v>
      </c>
      <c r="F25" s="4" t="s">
        <v>16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 t="s">
        <v>0</v>
      </c>
      <c r="M25" s="2" t="s">
        <v>0</v>
      </c>
      <c r="N25" s="3" t="s">
        <v>32</v>
      </c>
    </row>
    <row r="26" spans="1:14" ht="13.5" customHeight="1">
      <c r="A26" s="3" t="s">
        <v>17</v>
      </c>
      <c r="B26" s="114" t="s">
        <v>44</v>
      </c>
      <c r="C26" s="115"/>
      <c r="D26" s="2" t="s">
        <v>17</v>
      </c>
      <c r="E26" s="2" t="s">
        <v>0</v>
      </c>
      <c r="F26" s="4" t="s">
        <v>16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 t="s">
        <v>0</v>
      </c>
      <c r="M26" s="2" t="s">
        <v>0</v>
      </c>
      <c r="N26" s="3" t="s">
        <v>32</v>
      </c>
    </row>
    <row r="27" spans="1:14" ht="13.5" customHeight="1">
      <c r="A27" s="3" t="s">
        <v>17</v>
      </c>
      <c r="B27" s="114" t="s">
        <v>45</v>
      </c>
      <c r="C27" s="115"/>
      <c r="D27" s="2" t="s">
        <v>17</v>
      </c>
      <c r="E27" s="2" t="s">
        <v>0</v>
      </c>
      <c r="F27" s="4" t="s">
        <v>16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 t="s">
        <v>0</v>
      </c>
      <c r="M27" s="2" t="s">
        <v>0</v>
      </c>
      <c r="N27" s="3" t="s">
        <v>32</v>
      </c>
    </row>
    <row r="28" spans="1:14" ht="40.5">
      <c r="A28" s="3" t="s">
        <v>17</v>
      </c>
      <c r="B28" s="114" t="s">
        <v>46</v>
      </c>
      <c r="C28" s="115"/>
      <c r="D28" s="2" t="s">
        <v>17</v>
      </c>
      <c r="E28" s="2" t="s">
        <v>0</v>
      </c>
      <c r="F28" s="4" t="s">
        <v>16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 t="s">
        <v>0</v>
      </c>
      <c r="M28" s="2" t="s">
        <v>0</v>
      </c>
      <c r="N28" s="3" t="s">
        <v>47</v>
      </c>
    </row>
    <row r="29" spans="1:14" ht="27" customHeight="1">
      <c r="A29" s="1" t="s">
        <v>17</v>
      </c>
      <c r="B29" s="120" t="s">
        <v>48</v>
      </c>
      <c r="C29" s="121"/>
      <c r="D29" s="2" t="s">
        <v>17</v>
      </c>
      <c r="E29" s="2" t="s">
        <v>0</v>
      </c>
      <c r="F29" s="4" t="s">
        <v>16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 t="s">
        <v>0</v>
      </c>
      <c r="M29" s="2" t="s">
        <v>0</v>
      </c>
      <c r="N29" s="1" t="s">
        <v>49</v>
      </c>
    </row>
    <row r="30" spans="1:14" ht="13.5" customHeight="1">
      <c r="A30" s="3" t="s">
        <v>17</v>
      </c>
      <c r="B30" s="114" t="s">
        <v>50</v>
      </c>
      <c r="C30" s="115"/>
      <c r="D30" s="2" t="s">
        <v>17</v>
      </c>
      <c r="E30" s="2" t="s">
        <v>0</v>
      </c>
      <c r="F30" s="4" t="s">
        <v>16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 t="s">
        <v>0</v>
      </c>
      <c r="M30" s="2" t="s">
        <v>0</v>
      </c>
      <c r="N30" s="3" t="s">
        <v>32</v>
      </c>
    </row>
    <row r="31" spans="1:14" ht="13.5" customHeight="1">
      <c r="A31" s="3" t="s">
        <v>17</v>
      </c>
      <c r="B31" s="114" t="s">
        <v>51</v>
      </c>
      <c r="C31" s="115"/>
      <c r="D31" s="2" t="s">
        <v>17</v>
      </c>
      <c r="E31" s="2" t="s">
        <v>0</v>
      </c>
      <c r="F31" s="4" t="s">
        <v>16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 t="s">
        <v>0</v>
      </c>
      <c r="M31" s="2" t="s">
        <v>0</v>
      </c>
      <c r="N31" s="3" t="s">
        <v>32</v>
      </c>
    </row>
    <row r="32" spans="1:14" ht="13.5" customHeight="1">
      <c r="A32" s="3" t="s">
        <v>17</v>
      </c>
      <c r="B32" s="114" t="s">
        <v>52</v>
      </c>
      <c r="C32" s="115"/>
      <c r="D32" s="2" t="s">
        <v>17</v>
      </c>
      <c r="E32" s="2" t="s">
        <v>0</v>
      </c>
      <c r="F32" s="4" t="s">
        <v>16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 t="s">
        <v>0</v>
      </c>
      <c r="M32" s="2" t="s">
        <v>0</v>
      </c>
      <c r="N32" s="3" t="s">
        <v>32</v>
      </c>
    </row>
    <row r="33" spans="1:14" ht="13.5" customHeight="1">
      <c r="A33" s="3" t="s">
        <v>17</v>
      </c>
      <c r="B33" s="114" t="s">
        <v>53</v>
      </c>
      <c r="C33" s="115"/>
      <c r="D33" s="2" t="s">
        <v>17</v>
      </c>
      <c r="E33" s="2" t="s">
        <v>0</v>
      </c>
      <c r="F33" s="4" t="s">
        <v>16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 t="s">
        <v>0</v>
      </c>
      <c r="M33" s="2" t="s">
        <v>0</v>
      </c>
      <c r="N33" s="3" t="s">
        <v>32</v>
      </c>
    </row>
    <row r="34" spans="1:14" ht="40.5" customHeight="1">
      <c r="A34" s="3" t="s">
        <v>0</v>
      </c>
      <c r="B34" s="116" t="s">
        <v>54</v>
      </c>
      <c r="C34" s="117"/>
      <c r="D34" s="2" t="s">
        <v>0</v>
      </c>
      <c r="E34" s="2" t="s">
        <v>0</v>
      </c>
      <c r="F34" s="2" t="s">
        <v>0</v>
      </c>
      <c r="G34" s="2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3" t="s">
        <v>55</v>
      </c>
    </row>
    <row r="35" spans="1:14" ht="13.5" customHeight="1">
      <c r="A35" s="3">
        <v>7</v>
      </c>
      <c r="B35" s="116" t="s">
        <v>56</v>
      </c>
      <c r="C35" s="117"/>
      <c r="D35" s="2" t="s">
        <v>0</v>
      </c>
      <c r="E35" s="2" t="s">
        <v>0</v>
      </c>
      <c r="F35" s="2" t="s">
        <v>0</v>
      </c>
      <c r="G35" s="2">
        <v>-11</v>
      </c>
      <c r="H35" s="2" t="s">
        <v>0</v>
      </c>
      <c r="I35" s="2" t="s">
        <v>0</v>
      </c>
      <c r="J35" s="2">
        <v>-10</v>
      </c>
      <c r="K35" s="2" t="s">
        <v>0</v>
      </c>
      <c r="L35" s="2" t="s">
        <v>0</v>
      </c>
      <c r="M35" s="2" t="s">
        <v>0</v>
      </c>
      <c r="N35" s="3" t="s">
        <v>0</v>
      </c>
    </row>
    <row r="36" spans="1:14" ht="13.5" customHeight="1">
      <c r="A36" s="3">
        <v>8</v>
      </c>
      <c r="B36" s="116" t="s">
        <v>57</v>
      </c>
      <c r="C36" s="117"/>
      <c r="D36" s="2" t="s">
        <v>0</v>
      </c>
      <c r="E36" s="2" t="s">
        <v>0</v>
      </c>
      <c r="F36" s="4" t="s">
        <v>16</v>
      </c>
      <c r="G36" s="2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3" t="s">
        <v>0</v>
      </c>
    </row>
    <row r="37" spans="1:14" ht="27" customHeight="1">
      <c r="A37" s="3">
        <v>9</v>
      </c>
      <c r="B37" s="116" t="s">
        <v>58</v>
      </c>
      <c r="C37" s="117"/>
      <c r="D37" s="2" t="s">
        <v>16</v>
      </c>
      <c r="E37" s="2" t="s">
        <v>0</v>
      </c>
      <c r="F37" s="2" t="s">
        <v>0</v>
      </c>
      <c r="G37" s="2">
        <v>3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3" t="s">
        <v>0</v>
      </c>
    </row>
    <row r="38" spans="1:14" ht="40.5" customHeight="1">
      <c r="A38" s="3" t="s">
        <v>0</v>
      </c>
      <c r="B38" s="116" t="s">
        <v>59</v>
      </c>
      <c r="C38" s="117"/>
      <c r="D38" s="4" t="s">
        <v>16</v>
      </c>
      <c r="E38" s="2" t="s">
        <v>0</v>
      </c>
      <c r="F38" s="4" t="s">
        <v>16</v>
      </c>
      <c r="G38" s="2">
        <v>0</v>
      </c>
      <c r="H38" s="2" t="s">
        <v>0</v>
      </c>
      <c r="I38" s="2" t="s">
        <v>0</v>
      </c>
      <c r="J38" s="2">
        <v>1</v>
      </c>
      <c r="K38" s="2" t="s">
        <v>0</v>
      </c>
      <c r="L38" s="2" t="s">
        <v>0</v>
      </c>
      <c r="M38" s="2" t="s">
        <v>0</v>
      </c>
      <c r="N38" s="3" t="s">
        <v>41</v>
      </c>
    </row>
    <row r="39" spans="1:14" ht="54">
      <c r="A39" s="3">
        <v>10</v>
      </c>
      <c r="B39" s="116" t="s">
        <v>60</v>
      </c>
      <c r="C39" s="117"/>
      <c r="D39" s="2" t="s">
        <v>0</v>
      </c>
      <c r="E39" s="2" t="s">
        <v>0</v>
      </c>
      <c r="F39" s="2" t="s">
        <v>0</v>
      </c>
      <c r="G39" s="2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3" t="s">
        <v>24</v>
      </c>
    </row>
    <row r="40" spans="1:14" ht="27" customHeight="1">
      <c r="A40" s="3">
        <v>13</v>
      </c>
      <c r="B40" s="116" t="s">
        <v>61</v>
      </c>
      <c r="C40" s="117"/>
      <c r="D40" s="4" t="s">
        <v>16</v>
      </c>
      <c r="E40" s="2" t="s">
        <v>0</v>
      </c>
      <c r="F40" s="4" t="s">
        <v>16</v>
      </c>
      <c r="G40" s="2">
        <v>2</v>
      </c>
      <c r="H40" s="2">
        <v>0</v>
      </c>
      <c r="I40" s="2">
        <v>0</v>
      </c>
      <c r="J40" s="2">
        <v>6</v>
      </c>
      <c r="K40" s="2">
        <v>-4</v>
      </c>
      <c r="L40" s="2" t="s">
        <v>0</v>
      </c>
      <c r="M40" s="2" t="s">
        <v>0</v>
      </c>
      <c r="N40" s="3" t="s">
        <v>41</v>
      </c>
    </row>
    <row r="41" spans="1:14" ht="13.5" customHeight="1">
      <c r="A41" s="3" t="s">
        <v>17</v>
      </c>
      <c r="B41" s="114" t="s">
        <v>62</v>
      </c>
      <c r="C41" s="115"/>
      <c r="D41" s="2" t="s">
        <v>17</v>
      </c>
      <c r="E41" s="2" t="s">
        <v>0</v>
      </c>
      <c r="F41" s="4" t="s">
        <v>16</v>
      </c>
      <c r="G41" s="2">
        <v>0</v>
      </c>
      <c r="H41" s="2">
        <v>0</v>
      </c>
      <c r="I41" s="2">
        <v>4</v>
      </c>
      <c r="J41" s="2">
        <v>0</v>
      </c>
      <c r="K41" s="2">
        <v>-2</v>
      </c>
      <c r="L41" s="2" t="s">
        <v>0</v>
      </c>
      <c r="M41" s="2" t="s">
        <v>0</v>
      </c>
      <c r="N41" s="3" t="s">
        <v>32</v>
      </c>
    </row>
    <row r="42" spans="1:14" ht="40.5" customHeight="1">
      <c r="A42" s="1" t="s">
        <v>17</v>
      </c>
      <c r="B42" s="118" t="s">
        <v>63</v>
      </c>
      <c r="C42" s="119"/>
      <c r="D42" s="2" t="s">
        <v>17</v>
      </c>
      <c r="E42" s="2" t="s">
        <v>0</v>
      </c>
      <c r="F42" s="4" t="s">
        <v>16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 t="s">
        <v>0</v>
      </c>
      <c r="M42" s="2" t="s">
        <v>0</v>
      </c>
      <c r="N42" s="1" t="s">
        <v>32</v>
      </c>
    </row>
    <row r="43" spans="1:14" ht="27" customHeight="1">
      <c r="A43" s="1" t="s">
        <v>17</v>
      </c>
      <c r="B43" s="120" t="s">
        <v>64</v>
      </c>
      <c r="C43" s="121"/>
      <c r="D43" s="2" t="s">
        <v>17</v>
      </c>
      <c r="E43" s="2" t="s">
        <v>0</v>
      </c>
      <c r="F43" s="4" t="s">
        <v>16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 t="s">
        <v>0</v>
      </c>
      <c r="M43" s="2" t="s">
        <v>0</v>
      </c>
      <c r="N43" s="1" t="s">
        <v>65</v>
      </c>
    </row>
    <row r="44" spans="1:14" ht="27" customHeight="1">
      <c r="A44" s="1" t="s">
        <v>0</v>
      </c>
      <c r="B44" s="118" t="s">
        <v>66</v>
      </c>
      <c r="C44" s="119"/>
      <c r="D44" s="2" t="s">
        <v>16</v>
      </c>
      <c r="E44" s="2" t="s">
        <v>0</v>
      </c>
      <c r="F44" s="2" t="s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 t="s">
        <v>0</v>
      </c>
      <c r="M44" s="2" t="s">
        <v>0</v>
      </c>
      <c r="N44" s="1" t="s">
        <v>67</v>
      </c>
    </row>
    <row r="45" spans="1:14" ht="27">
      <c r="A45" s="3">
        <v>14</v>
      </c>
      <c r="B45" s="116" t="s">
        <v>68</v>
      </c>
      <c r="C45" s="117"/>
      <c r="D45" s="4" t="s">
        <v>16</v>
      </c>
      <c r="E45" s="2" t="s">
        <v>0</v>
      </c>
      <c r="F45" s="4" t="s">
        <v>16</v>
      </c>
      <c r="G45" s="2" t="s">
        <v>0</v>
      </c>
      <c r="H45" s="2" t="s">
        <v>0</v>
      </c>
      <c r="I45" s="2">
        <v>3</v>
      </c>
      <c r="J45" s="2" t="s">
        <v>0</v>
      </c>
      <c r="K45" s="2" t="s">
        <v>0</v>
      </c>
      <c r="L45" s="2" t="s">
        <v>0</v>
      </c>
      <c r="M45" s="2" t="s">
        <v>0</v>
      </c>
      <c r="N45" s="3" t="s">
        <v>41</v>
      </c>
    </row>
    <row r="46" spans="1:14" ht="27">
      <c r="A46" s="3" t="s">
        <v>17</v>
      </c>
      <c r="B46" s="114" t="s">
        <v>69</v>
      </c>
      <c r="C46" s="115"/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3" t="s">
        <v>70</v>
      </c>
    </row>
    <row r="47" spans="1:14" ht="27">
      <c r="A47" s="3">
        <v>15</v>
      </c>
      <c r="B47" s="116" t="s">
        <v>71</v>
      </c>
      <c r="C47" s="117"/>
      <c r="D47" s="2" t="s">
        <v>16</v>
      </c>
      <c r="E47" s="2" t="s">
        <v>0</v>
      </c>
      <c r="F47" s="4" t="s">
        <v>16</v>
      </c>
      <c r="G47" s="2" t="s">
        <v>0</v>
      </c>
      <c r="H47" s="2">
        <v>0</v>
      </c>
      <c r="I47" s="2" t="s">
        <v>0</v>
      </c>
      <c r="J47" s="2" t="s">
        <v>0</v>
      </c>
      <c r="K47" s="2" t="s">
        <v>0</v>
      </c>
      <c r="L47" s="2" t="s">
        <v>0</v>
      </c>
      <c r="M47" s="2">
        <v>0</v>
      </c>
      <c r="N47" s="3" t="s">
        <v>41</v>
      </c>
    </row>
    <row r="48" spans="1:14" ht="40.5">
      <c r="A48" s="3" t="s">
        <v>17</v>
      </c>
      <c r="B48" s="114" t="s">
        <v>69</v>
      </c>
      <c r="C48" s="115"/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>
        <v>0</v>
      </c>
      <c r="N48" s="3" t="s">
        <v>72</v>
      </c>
    </row>
    <row r="49" spans="1:14" ht="27" customHeight="1">
      <c r="A49" s="1" t="s">
        <v>0</v>
      </c>
      <c r="B49" s="118" t="s">
        <v>73</v>
      </c>
      <c r="C49" s="119"/>
      <c r="D49" s="4" t="s">
        <v>16</v>
      </c>
      <c r="E49" s="2" t="s">
        <v>0</v>
      </c>
      <c r="F49" s="2" t="s">
        <v>0</v>
      </c>
      <c r="G49" s="2">
        <v>6</v>
      </c>
      <c r="H49" s="2">
        <v>-7</v>
      </c>
      <c r="I49" s="2">
        <v>0</v>
      </c>
      <c r="J49" s="2">
        <v>0</v>
      </c>
      <c r="K49" s="2">
        <v>0</v>
      </c>
      <c r="L49" s="2" t="s">
        <v>0</v>
      </c>
      <c r="M49" s="2"/>
      <c r="N49" s="1" t="s">
        <v>67</v>
      </c>
    </row>
    <row r="50" spans="1:14" ht="27" customHeight="1">
      <c r="A50" s="1" t="s">
        <v>0</v>
      </c>
      <c r="B50" s="118" t="s">
        <v>74</v>
      </c>
      <c r="C50" s="119"/>
      <c r="D50" s="4" t="s">
        <v>16</v>
      </c>
      <c r="E50" s="2" t="s">
        <v>0</v>
      </c>
      <c r="F50" s="2" t="s">
        <v>0</v>
      </c>
      <c r="G50" s="2">
        <v>-2</v>
      </c>
      <c r="H50" s="2">
        <v>-10</v>
      </c>
      <c r="I50" s="2">
        <v>10</v>
      </c>
      <c r="J50" s="2">
        <v>0</v>
      </c>
      <c r="K50" s="2">
        <v>0</v>
      </c>
      <c r="L50" s="2" t="s">
        <v>0</v>
      </c>
      <c r="M50" s="2"/>
      <c r="N50" s="1" t="s">
        <v>67</v>
      </c>
    </row>
    <row r="51" spans="1:14" ht="13.5" customHeight="1">
      <c r="A51" s="3" t="s">
        <v>0</v>
      </c>
      <c r="B51" s="114" t="s">
        <v>3</v>
      </c>
      <c r="C51" s="115"/>
      <c r="D51" s="2" t="s">
        <v>0</v>
      </c>
      <c r="E51" s="2" t="s">
        <v>0</v>
      </c>
      <c r="F51" s="2" t="s">
        <v>0</v>
      </c>
      <c r="G51" s="2" t="s">
        <v>7</v>
      </c>
      <c r="H51" s="2" t="s">
        <v>8</v>
      </c>
      <c r="I51" s="2" t="s">
        <v>9</v>
      </c>
      <c r="J51" s="2" t="s">
        <v>10</v>
      </c>
      <c r="K51" s="2" t="s">
        <v>11</v>
      </c>
      <c r="L51" s="2" t="s">
        <v>12</v>
      </c>
      <c r="M51" s="2" t="s">
        <v>13</v>
      </c>
      <c r="N51" s="3" t="s">
        <v>14</v>
      </c>
    </row>
    <row r="52" spans="1:29" ht="27" customHeight="1">
      <c r="A52" s="3" t="s">
        <v>0</v>
      </c>
      <c r="B52" s="114" t="s">
        <v>75</v>
      </c>
      <c r="C52" s="115"/>
      <c r="D52" s="2" t="s">
        <v>0</v>
      </c>
      <c r="E52" s="2" t="s">
        <v>0</v>
      </c>
      <c r="F52" s="2" t="s">
        <v>0</v>
      </c>
      <c r="G52" s="2">
        <v>11</v>
      </c>
      <c r="H52" s="2">
        <v>13</v>
      </c>
      <c r="I52" s="2">
        <v>27</v>
      </c>
      <c r="J52" s="2">
        <v>5</v>
      </c>
      <c r="K52" s="2">
        <v>14</v>
      </c>
      <c r="L52" s="2">
        <v>15</v>
      </c>
      <c r="M52" s="2"/>
      <c r="N52" s="3" t="s">
        <v>0</v>
      </c>
      <c r="O52">
        <f>SUM(G12:G50)</f>
        <v>11</v>
      </c>
      <c r="P52">
        <f aca="true" t="shared" si="2" ref="P52:U52">SUM(H12:H50)</f>
        <v>13</v>
      </c>
      <c r="Q52">
        <f t="shared" si="2"/>
        <v>27</v>
      </c>
      <c r="R52">
        <f t="shared" si="2"/>
        <v>5</v>
      </c>
      <c r="S52">
        <f t="shared" si="2"/>
        <v>14</v>
      </c>
      <c r="T52">
        <f t="shared" si="2"/>
        <v>15</v>
      </c>
      <c r="U52">
        <f t="shared" si="2"/>
        <v>0</v>
      </c>
      <c r="W52">
        <f aca="true" t="shared" si="3" ref="W52:AC52">G52-O52</f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  <c r="AC52">
        <f t="shared" si="3"/>
        <v>0</v>
      </c>
    </row>
    <row r="53" spans="1:14" ht="13.5" customHeight="1">
      <c r="A53" s="1" t="s">
        <v>0</v>
      </c>
      <c r="B53" s="120" t="s">
        <v>76</v>
      </c>
      <c r="C53" s="121"/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1"/>
    </row>
    <row r="54" spans="1:14" ht="13.5" customHeight="1">
      <c r="A54" s="3" t="s">
        <v>2</v>
      </c>
      <c r="B54" s="114" t="s">
        <v>3</v>
      </c>
      <c r="C54" s="115"/>
      <c r="D54" s="2" t="s">
        <v>4</v>
      </c>
      <c r="E54" s="2" t="s">
        <v>77</v>
      </c>
      <c r="F54" s="2" t="s">
        <v>6</v>
      </c>
      <c r="G54" s="2" t="s">
        <v>7</v>
      </c>
      <c r="H54" s="2" t="s">
        <v>8</v>
      </c>
      <c r="I54" s="2" t="s">
        <v>9</v>
      </c>
      <c r="J54" s="2" t="s">
        <v>10</v>
      </c>
      <c r="K54" s="2" t="s">
        <v>11</v>
      </c>
      <c r="L54" s="2" t="s">
        <v>12</v>
      </c>
      <c r="M54" s="2" t="s">
        <v>13</v>
      </c>
      <c r="N54" s="3" t="s">
        <v>14</v>
      </c>
    </row>
    <row r="55" spans="1:14" ht="27">
      <c r="A55" s="3">
        <v>16</v>
      </c>
      <c r="B55" s="116" t="s">
        <v>78</v>
      </c>
      <c r="C55" s="117"/>
      <c r="D55" s="4" t="s">
        <v>16</v>
      </c>
      <c r="E55" s="2" t="s">
        <v>16</v>
      </c>
      <c r="F55" s="2" t="s">
        <v>0</v>
      </c>
      <c r="G55" s="2">
        <v>0</v>
      </c>
      <c r="H55" s="2">
        <v>0</v>
      </c>
      <c r="I55" s="2">
        <v>-16</v>
      </c>
      <c r="J55" s="2">
        <v>0</v>
      </c>
      <c r="K55" s="2" t="s">
        <v>0</v>
      </c>
      <c r="L55" s="2" t="s">
        <v>0</v>
      </c>
      <c r="M55" s="2">
        <v>0</v>
      </c>
      <c r="N55" s="3" t="s">
        <v>30</v>
      </c>
    </row>
    <row r="56" spans="1:14" ht="27" customHeight="1">
      <c r="A56" s="3" t="s">
        <v>0</v>
      </c>
      <c r="B56" s="116" t="s">
        <v>79</v>
      </c>
      <c r="C56" s="117"/>
      <c r="D56" s="4" t="s">
        <v>16</v>
      </c>
      <c r="E56" s="2" t="s">
        <v>0</v>
      </c>
      <c r="F56" s="2" t="s">
        <v>0</v>
      </c>
      <c r="G56" s="2">
        <v>15</v>
      </c>
      <c r="H56" s="2">
        <v>-10</v>
      </c>
      <c r="I56" s="2">
        <v>-8</v>
      </c>
      <c r="J56" s="2">
        <v>0</v>
      </c>
      <c r="K56" s="2">
        <v>0</v>
      </c>
      <c r="L56" s="2" t="s">
        <v>0</v>
      </c>
      <c r="M56" s="2">
        <v>0</v>
      </c>
      <c r="N56" s="3" t="s">
        <v>67</v>
      </c>
    </row>
    <row r="57" spans="1:14" ht="54">
      <c r="A57" s="3" t="s">
        <v>17</v>
      </c>
      <c r="B57" s="114" t="s">
        <v>80</v>
      </c>
      <c r="C57" s="115"/>
      <c r="D57" s="2" t="s">
        <v>0</v>
      </c>
      <c r="E57" s="2" t="s">
        <v>0</v>
      </c>
      <c r="F57" s="4" t="s">
        <v>16</v>
      </c>
      <c r="G57" s="2">
        <v>5</v>
      </c>
      <c r="H57" s="2" t="s">
        <v>0</v>
      </c>
      <c r="I57" s="2" t="s">
        <v>0</v>
      </c>
      <c r="J57" s="2">
        <v>5</v>
      </c>
      <c r="K57" s="2" t="s">
        <v>0</v>
      </c>
      <c r="L57" s="2" t="s">
        <v>0</v>
      </c>
      <c r="M57" s="2" t="s">
        <v>0</v>
      </c>
      <c r="N57" s="3" t="s">
        <v>141</v>
      </c>
    </row>
    <row r="58" spans="1:14" ht="54">
      <c r="A58" s="3" t="s">
        <v>17</v>
      </c>
      <c r="B58" s="114" t="s">
        <v>82</v>
      </c>
      <c r="C58" s="115"/>
      <c r="D58" s="2" t="s">
        <v>0</v>
      </c>
      <c r="E58" s="2" t="s">
        <v>0</v>
      </c>
      <c r="F58" s="4" t="s">
        <v>16</v>
      </c>
      <c r="G58" s="2">
        <v>0</v>
      </c>
      <c r="H58" s="2" t="s">
        <v>0</v>
      </c>
      <c r="I58" s="2" t="s">
        <v>0</v>
      </c>
      <c r="J58" s="2" t="s">
        <v>0</v>
      </c>
      <c r="K58" s="2" t="s">
        <v>0</v>
      </c>
      <c r="L58" s="2" t="s">
        <v>0</v>
      </c>
      <c r="M58" s="2" t="s">
        <v>0</v>
      </c>
      <c r="N58" s="3" t="s">
        <v>83</v>
      </c>
    </row>
    <row r="59" spans="1:14" ht="54">
      <c r="A59" s="3" t="s">
        <v>17</v>
      </c>
      <c r="B59" s="114" t="s">
        <v>84</v>
      </c>
      <c r="C59" s="115"/>
      <c r="D59" s="2" t="s">
        <v>0</v>
      </c>
      <c r="E59" s="2" t="s">
        <v>0</v>
      </c>
      <c r="F59" s="4" t="s">
        <v>16</v>
      </c>
      <c r="G59" s="2">
        <v>0</v>
      </c>
      <c r="H59" s="2" t="s">
        <v>0</v>
      </c>
      <c r="I59" s="2" t="s">
        <v>0</v>
      </c>
      <c r="J59" s="2" t="s">
        <v>0</v>
      </c>
      <c r="K59" s="2" t="s">
        <v>0</v>
      </c>
      <c r="L59" s="2" t="s">
        <v>0</v>
      </c>
      <c r="M59" s="2" t="s">
        <v>0</v>
      </c>
      <c r="N59" s="3" t="s">
        <v>85</v>
      </c>
    </row>
    <row r="60" spans="1:14" ht="13.5" customHeight="1">
      <c r="A60" s="3">
        <v>19</v>
      </c>
      <c r="B60" s="116" t="s">
        <v>86</v>
      </c>
      <c r="C60" s="117"/>
      <c r="D60" s="2" t="s">
        <v>16</v>
      </c>
      <c r="E60" s="2" t="s">
        <v>0</v>
      </c>
      <c r="F60" s="4" t="s">
        <v>16</v>
      </c>
      <c r="G60" s="2">
        <v>0</v>
      </c>
      <c r="H60" s="2" t="s">
        <v>0</v>
      </c>
      <c r="I60" s="2" t="s">
        <v>0</v>
      </c>
      <c r="J60" s="2" t="s">
        <v>0</v>
      </c>
      <c r="K60" s="2" t="s">
        <v>0</v>
      </c>
      <c r="L60" s="2" t="s">
        <v>0</v>
      </c>
      <c r="M60" s="2">
        <v>0</v>
      </c>
      <c r="N60" s="3" t="s">
        <v>142</v>
      </c>
    </row>
    <row r="61" spans="1:14" ht="67.5">
      <c r="A61" s="3">
        <v>20</v>
      </c>
      <c r="B61" s="116" t="s">
        <v>88</v>
      </c>
      <c r="C61" s="117"/>
      <c r="D61" s="2" t="s">
        <v>0</v>
      </c>
      <c r="E61" s="2" t="s">
        <v>0</v>
      </c>
      <c r="F61" s="4" t="s">
        <v>16</v>
      </c>
      <c r="G61" s="2">
        <v>0</v>
      </c>
      <c r="H61" s="2" t="s">
        <v>0</v>
      </c>
      <c r="I61" s="2" t="s">
        <v>0</v>
      </c>
      <c r="J61" s="2" t="s">
        <v>0</v>
      </c>
      <c r="K61" s="2" t="s">
        <v>0</v>
      </c>
      <c r="L61" s="2" t="s">
        <v>0</v>
      </c>
      <c r="M61" s="2" t="s">
        <v>0</v>
      </c>
      <c r="N61" s="3" t="s">
        <v>89</v>
      </c>
    </row>
    <row r="62" spans="1:14" ht="40.5">
      <c r="A62" s="3">
        <v>23</v>
      </c>
      <c r="B62" s="116" t="s">
        <v>90</v>
      </c>
      <c r="C62" s="117"/>
      <c r="D62" s="2" t="s">
        <v>16</v>
      </c>
      <c r="E62" s="2" t="s">
        <v>0</v>
      </c>
      <c r="F62" s="4" t="s">
        <v>16</v>
      </c>
      <c r="G62" s="2">
        <v>0</v>
      </c>
      <c r="H62" s="2" t="s">
        <v>0</v>
      </c>
      <c r="I62" s="2"/>
      <c r="J62" s="2" t="s">
        <v>0</v>
      </c>
      <c r="K62" s="2" t="s">
        <v>0</v>
      </c>
      <c r="L62" s="2" t="s">
        <v>0</v>
      </c>
      <c r="M62" s="2" t="s">
        <v>0</v>
      </c>
      <c r="N62" s="3" t="s">
        <v>91</v>
      </c>
    </row>
    <row r="63" spans="1:14" ht="27" customHeight="1">
      <c r="A63" s="3" t="s">
        <v>0</v>
      </c>
      <c r="B63" s="116" t="s">
        <v>92</v>
      </c>
      <c r="C63" s="117"/>
      <c r="D63" s="4" t="s">
        <v>16</v>
      </c>
      <c r="E63" s="2" t="s">
        <v>0</v>
      </c>
      <c r="F63" s="4" t="s">
        <v>16</v>
      </c>
      <c r="G63" s="2">
        <v>-8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2" t="s">
        <v>0</v>
      </c>
      <c r="N63" s="3" t="s">
        <v>41</v>
      </c>
    </row>
    <row r="64" spans="1:14" ht="27">
      <c r="A64" s="3">
        <v>27</v>
      </c>
      <c r="B64" s="116" t="s">
        <v>93</v>
      </c>
      <c r="C64" s="117"/>
      <c r="D64" s="2" t="s">
        <v>0</v>
      </c>
      <c r="E64" s="2" t="s">
        <v>0</v>
      </c>
      <c r="F64" s="2" t="s">
        <v>94</v>
      </c>
      <c r="G64" s="2">
        <v>0</v>
      </c>
      <c r="H64" s="2" t="s">
        <v>0</v>
      </c>
      <c r="I64" s="2">
        <v>0</v>
      </c>
      <c r="J64" s="2">
        <v>0</v>
      </c>
      <c r="K64" s="2" t="s">
        <v>0</v>
      </c>
      <c r="L64" s="2" t="s">
        <v>0</v>
      </c>
      <c r="M64" s="2" t="s">
        <v>0</v>
      </c>
      <c r="N64" s="3" t="s">
        <v>95</v>
      </c>
    </row>
    <row r="65" spans="1:14" ht="40.5" customHeight="1">
      <c r="A65" s="3" t="s">
        <v>0</v>
      </c>
      <c r="B65" s="116" t="s">
        <v>96</v>
      </c>
      <c r="C65" s="117"/>
      <c r="D65" s="2" t="s">
        <v>0</v>
      </c>
      <c r="E65" s="2" t="s">
        <v>0</v>
      </c>
      <c r="F65" s="2" t="s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3" t="s">
        <v>0</v>
      </c>
    </row>
    <row r="66" spans="1:14" ht="54">
      <c r="A66" s="3">
        <v>29</v>
      </c>
      <c r="B66" s="116" t="s">
        <v>97</v>
      </c>
      <c r="C66" s="117"/>
      <c r="D66" s="2" t="s">
        <v>0</v>
      </c>
      <c r="E66" s="2" t="s">
        <v>0</v>
      </c>
      <c r="F66" s="2" t="s">
        <v>0</v>
      </c>
      <c r="G66" s="2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3" t="s">
        <v>24</v>
      </c>
    </row>
    <row r="67" spans="1:14" ht="54">
      <c r="A67" s="3">
        <v>28</v>
      </c>
      <c r="B67" s="116" t="s">
        <v>143</v>
      </c>
      <c r="C67" s="117"/>
      <c r="D67" s="2" t="s">
        <v>0</v>
      </c>
      <c r="E67" s="2" t="s">
        <v>0</v>
      </c>
      <c r="F67" s="4" t="s">
        <v>16</v>
      </c>
      <c r="G67" s="2">
        <v>0</v>
      </c>
      <c r="H67" s="2" t="s">
        <v>0</v>
      </c>
      <c r="I67" s="2" t="s">
        <v>0</v>
      </c>
      <c r="J67" s="2" t="s">
        <v>0</v>
      </c>
      <c r="K67" s="2" t="s">
        <v>0</v>
      </c>
      <c r="L67" s="2" t="s">
        <v>0</v>
      </c>
      <c r="M67" s="2" t="s">
        <v>0</v>
      </c>
      <c r="N67" s="3" t="s">
        <v>99</v>
      </c>
    </row>
    <row r="68" spans="1:14" ht="67.5">
      <c r="A68" s="3" t="s">
        <v>17</v>
      </c>
      <c r="B68" s="114" t="s">
        <v>32</v>
      </c>
      <c r="C68" s="115"/>
      <c r="D68" s="2" t="s">
        <v>0</v>
      </c>
      <c r="E68" s="2" t="s">
        <v>0</v>
      </c>
      <c r="F68" s="4" t="s">
        <v>16</v>
      </c>
      <c r="G68" s="2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2" t="s">
        <v>0</v>
      </c>
      <c r="M68" s="2" t="s">
        <v>0</v>
      </c>
      <c r="N68" s="3" t="s">
        <v>100</v>
      </c>
    </row>
    <row r="69" spans="1:14" ht="27">
      <c r="A69" s="3">
        <v>30</v>
      </c>
      <c r="B69" s="116" t="s">
        <v>101</v>
      </c>
      <c r="C69" s="117"/>
      <c r="D69" s="2" t="s">
        <v>16</v>
      </c>
      <c r="E69" s="2" t="s">
        <v>0</v>
      </c>
      <c r="F69" s="2" t="s">
        <v>17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 t="s">
        <v>0</v>
      </c>
      <c r="M69" s="2" t="s">
        <v>0</v>
      </c>
      <c r="N69" s="3" t="s">
        <v>41</v>
      </c>
    </row>
    <row r="70" spans="1:14" ht="13.5" customHeight="1">
      <c r="A70" s="3" t="s">
        <v>0</v>
      </c>
      <c r="B70" s="114" t="s">
        <v>0</v>
      </c>
      <c r="C70" s="115"/>
      <c r="D70" s="2" t="s">
        <v>0</v>
      </c>
      <c r="E70" s="2" t="s">
        <v>0</v>
      </c>
      <c r="F70" s="2" t="s">
        <v>0</v>
      </c>
      <c r="G70" s="2" t="s">
        <v>7</v>
      </c>
      <c r="H70" s="2" t="s">
        <v>8</v>
      </c>
      <c r="I70" s="2" t="s">
        <v>9</v>
      </c>
      <c r="J70" s="2" t="s">
        <v>10</v>
      </c>
      <c r="K70" s="2" t="s">
        <v>11</v>
      </c>
      <c r="L70" s="2" t="s">
        <v>12</v>
      </c>
      <c r="M70" s="2" t="s">
        <v>13</v>
      </c>
      <c r="N70" s="3" t="s">
        <v>14</v>
      </c>
    </row>
    <row r="71" spans="1:29" ht="27" customHeight="1">
      <c r="A71" s="3" t="s">
        <v>0</v>
      </c>
      <c r="B71" s="114" t="s">
        <v>102</v>
      </c>
      <c r="C71" s="115"/>
      <c r="D71" s="2" t="s">
        <v>0</v>
      </c>
      <c r="E71" s="2" t="s">
        <v>0</v>
      </c>
      <c r="F71" s="2" t="s">
        <v>0</v>
      </c>
      <c r="G71" s="2">
        <v>23</v>
      </c>
      <c r="H71" s="2">
        <v>3</v>
      </c>
      <c r="I71" s="2">
        <v>3</v>
      </c>
      <c r="J71" s="2">
        <v>10</v>
      </c>
      <c r="K71" s="2">
        <v>14</v>
      </c>
      <c r="L71" s="2">
        <v>15</v>
      </c>
      <c r="M71" s="2"/>
      <c r="N71" s="3" t="s">
        <v>0</v>
      </c>
      <c r="O71">
        <f>SUM(G52:G69)</f>
        <v>23</v>
      </c>
      <c r="P71">
        <f aca="true" t="shared" si="4" ref="P71:U71">SUM(H52:H69)</f>
        <v>3</v>
      </c>
      <c r="Q71">
        <f t="shared" si="4"/>
        <v>3</v>
      </c>
      <c r="R71">
        <f t="shared" si="4"/>
        <v>10</v>
      </c>
      <c r="S71">
        <f t="shared" si="4"/>
        <v>14</v>
      </c>
      <c r="T71">
        <f t="shared" si="4"/>
        <v>15</v>
      </c>
      <c r="U71">
        <f t="shared" si="4"/>
        <v>0</v>
      </c>
      <c r="W71">
        <f aca="true" t="shared" si="5" ref="W71:AC71">G71-O71</f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  <c r="AC71">
        <f t="shared" si="5"/>
        <v>0</v>
      </c>
    </row>
    <row r="72" spans="1:14" ht="13.5" customHeight="1">
      <c r="A72" s="1" t="s">
        <v>0</v>
      </c>
      <c r="B72" s="120" t="s">
        <v>103</v>
      </c>
      <c r="C72" s="121"/>
      <c r="D72" s="2" t="s">
        <v>0</v>
      </c>
      <c r="E72" s="2" t="s">
        <v>0</v>
      </c>
      <c r="F72" s="2" t="s">
        <v>0</v>
      </c>
      <c r="G72" s="2" t="s">
        <v>0</v>
      </c>
      <c r="H72" s="2" t="s">
        <v>0</v>
      </c>
      <c r="I72" s="2" t="s">
        <v>0</v>
      </c>
      <c r="J72" s="2" t="s">
        <v>0</v>
      </c>
      <c r="K72" s="2" t="s">
        <v>0</v>
      </c>
      <c r="L72" s="2" t="s">
        <v>0</v>
      </c>
      <c r="M72" s="2" t="s">
        <v>0</v>
      </c>
      <c r="N72" s="1" t="s">
        <v>0</v>
      </c>
    </row>
    <row r="73" spans="1:14" ht="13.5" customHeight="1">
      <c r="A73" s="3" t="s">
        <v>2</v>
      </c>
      <c r="B73" s="114" t="s">
        <v>3</v>
      </c>
      <c r="C73" s="115"/>
      <c r="D73" s="2" t="s">
        <v>4</v>
      </c>
      <c r="E73" s="2" t="s">
        <v>5</v>
      </c>
      <c r="F73" s="2" t="s">
        <v>6</v>
      </c>
      <c r="G73" s="2" t="s">
        <v>7</v>
      </c>
      <c r="H73" s="2" t="s">
        <v>8</v>
      </c>
      <c r="I73" s="2" t="s">
        <v>9</v>
      </c>
      <c r="J73" s="2" t="s">
        <v>10</v>
      </c>
      <c r="K73" s="2" t="s">
        <v>11</v>
      </c>
      <c r="L73" s="2" t="s">
        <v>12</v>
      </c>
      <c r="M73" s="2" t="s">
        <v>13</v>
      </c>
      <c r="N73" s="3" t="s">
        <v>14</v>
      </c>
    </row>
    <row r="74" spans="1:14" ht="67.5">
      <c r="A74" s="1" t="s">
        <v>0</v>
      </c>
      <c r="B74" s="120" t="s">
        <v>104</v>
      </c>
      <c r="C74" s="121"/>
      <c r="D74" s="2" t="s">
        <v>16</v>
      </c>
      <c r="E74" s="2" t="s">
        <v>0</v>
      </c>
      <c r="F74" s="2" t="s">
        <v>0</v>
      </c>
      <c r="G74" s="2">
        <v>0</v>
      </c>
      <c r="H74" s="2" t="s">
        <v>0</v>
      </c>
      <c r="I74" s="2">
        <v>0</v>
      </c>
      <c r="J74" s="2" t="s">
        <v>0</v>
      </c>
      <c r="K74" s="2" t="s">
        <v>0</v>
      </c>
      <c r="L74" s="2">
        <v>0</v>
      </c>
      <c r="M74" s="2">
        <v>0</v>
      </c>
      <c r="N74" s="1" t="s">
        <v>105</v>
      </c>
    </row>
    <row r="75" spans="1:14" ht="27" customHeight="1">
      <c r="A75" s="1" t="s">
        <v>0</v>
      </c>
      <c r="B75" s="118" t="s">
        <v>106</v>
      </c>
      <c r="C75" s="119"/>
      <c r="D75" s="4" t="s">
        <v>16</v>
      </c>
      <c r="E75" s="2" t="s">
        <v>0</v>
      </c>
      <c r="F75" s="4" t="s">
        <v>16</v>
      </c>
      <c r="G75" s="2">
        <v>-7</v>
      </c>
      <c r="H75" s="2">
        <v>0</v>
      </c>
      <c r="I75" s="2">
        <v>0</v>
      </c>
      <c r="J75" s="2">
        <v>0</v>
      </c>
      <c r="K75" s="2">
        <v>10</v>
      </c>
      <c r="L75" s="2">
        <v>0</v>
      </c>
      <c r="M75" s="2">
        <v>0</v>
      </c>
      <c r="N75" s="1" t="s">
        <v>67</v>
      </c>
    </row>
    <row r="76" spans="1:14" ht="27" customHeight="1">
      <c r="A76" s="3" t="s">
        <v>0</v>
      </c>
      <c r="B76" s="116" t="s">
        <v>107</v>
      </c>
      <c r="C76" s="117"/>
      <c r="D76" s="2"/>
      <c r="E76" s="2" t="s">
        <v>0</v>
      </c>
      <c r="F76" s="4" t="s">
        <v>16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 t="s">
        <v>0</v>
      </c>
      <c r="N76" s="3" t="s">
        <v>108</v>
      </c>
    </row>
    <row r="77" spans="1:14" ht="27" customHeight="1">
      <c r="A77" s="3">
        <v>32</v>
      </c>
      <c r="B77" s="116" t="s">
        <v>109</v>
      </c>
      <c r="C77" s="117"/>
      <c r="D77" s="4" t="s">
        <v>16</v>
      </c>
      <c r="E77" s="2" t="s">
        <v>0</v>
      </c>
      <c r="F77" s="4" t="s">
        <v>16</v>
      </c>
      <c r="G77" s="2">
        <v>30</v>
      </c>
      <c r="H77" s="2">
        <v>32</v>
      </c>
      <c r="I77" s="2">
        <v>26</v>
      </c>
      <c r="J77" s="2">
        <v>8</v>
      </c>
      <c r="K77" s="2">
        <v>0</v>
      </c>
      <c r="L77" s="2" t="s">
        <v>0</v>
      </c>
      <c r="M77" s="2">
        <v>0</v>
      </c>
      <c r="N77" s="3" t="s">
        <v>41</v>
      </c>
    </row>
    <row r="78" spans="1:14" ht="27">
      <c r="A78" s="3">
        <v>33</v>
      </c>
      <c r="B78" s="116" t="s">
        <v>110</v>
      </c>
      <c r="C78" s="117"/>
      <c r="D78" s="2" t="s">
        <v>16</v>
      </c>
      <c r="E78" s="2" t="s">
        <v>0</v>
      </c>
      <c r="F78" s="4" t="s">
        <v>16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 t="s">
        <v>0</v>
      </c>
      <c r="M78" s="2">
        <v>0</v>
      </c>
      <c r="N78" s="3" t="s">
        <v>41</v>
      </c>
    </row>
    <row r="79" spans="1:14" ht="81">
      <c r="A79" s="3">
        <v>37</v>
      </c>
      <c r="B79" s="116" t="s">
        <v>111</v>
      </c>
      <c r="C79" s="117"/>
      <c r="D79" s="4" t="s">
        <v>16</v>
      </c>
      <c r="E79" s="2" t="s">
        <v>16</v>
      </c>
      <c r="F79" s="2" t="s">
        <v>0</v>
      </c>
      <c r="G79" s="2">
        <v>-36</v>
      </c>
      <c r="H79" s="2">
        <v>0</v>
      </c>
      <c r="I79" s="2">
        <v>-25</v>
      </c>
      <c r="J79" s="2">
        <v>0</v>
      </c>
      <c r="K79" s="2" t="s">
        <v>0</v>
      </c>
      <c r="L79" s="2" t="s">
        <v>0</v>
      </c>
      <c r="M79" s="2" t="s">
        <v>0</v>
      </c>
      <c r="N79" s="3" t="s">
        <v>112</v>
      </c>
    </row>
    <row r="80" spans="1:14" ht="40.5" customHeight="1">
      <c r="A80" s="3" t="s">
        <v>0</v>
      </c>
      <c r="B80" s="116" t="s">
        <v>113</v>
      </c>
      <c r="C80" s="117"/>
      <c r="D80" s="2" t="s">
        <v>16</v>
      </c>
      <c r="E80" s="2" t="s">
        <v>0</v>
      </c>
      <c r="F80" s="2" t="s">
        <v>0</v>
      </c>
      <c r="G80" s="2" t="s">
        <v>0</v>
      </c>
      <c r="H80" s="2" t="s">
        <v>0</v>
      </c>
      <c r="I80" s="2" t="s">
        <v>0</v>
      </c>
      <c r="J80" s="2">
        <v>0</v>
      </c>
      <c r="K80" s="2" t="s">
        <v>0</v>
      </c>
      <c r="L80" s="2" t="s">
        <v>0</v>
      </c>
      <c r="M80" s="2" t="s">
        <v>0</v>
      </c>
      <c r="N80" s="3" t="s">
        <v>41</v>
      </c>
    </row>
    <row r="81" spans="1:14" ht="40.5" customHeight="1">
      <c r="A81" s="3" t="s">
        <v>0</v>
      </c>
      <c r="B81" s="116" t="s">
        <v>114</v>
      </c>
      <c r="C81" s="117"/>
      <c r="D81" s="2" t="s">
        <v>16</v>
      </c>
      <c r="E81" s="2" t="s">
        <v>0</v>
      </c>
      <c r="F81" s="4" t="s">
        <v>16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 t="s">
        <v>0</v>
      </c>
      <c r="M81" s="2"/>
      <c r="N81" s="3" t="s">
        <v>142</v>
      </c>
    </row>
    <row r="82" spans="1:14" ht="27" customHeight="1">
      <c r="A82" s="3" t="s">
        <v>0</v>
      </c>
      <c r="B82" s="114" t="s">
        <v>116</v>
      </c>
      <c r="C82" s="115"/>
      <c r="D82" s="2" t="s">
        <v>16</v>
      </c>
      <c r="E82" s="2" t="s">
        <v>0</v>
      </c>
      <c r="F82" s="4" t="s">
        <v>16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 t="s">
        <v>0</v>
      </c>
      <c r="M82" s="2"/>
      <c r="N82" s="3" t="s">
        <v>117</v>
      </c>
    </row>
    <row r="83" spans="1:14" ht="13.5" customHeight="1">
      <c r="A83" s="3" t="s">
        <v>2</v>
      </c>
      <c r="B83" s="114" t="s">
        <v>3</v>
      </c>
      <c r="C83" s="115"/>
      <c r="D83" s="2" t="s">
        <v>0</v>
      </c>
      <c r="E83" s="2" t="s">
        <v>0</v>
      </c>
      <c r="F83" s="2" t="s">
        <v>0</v>
      </c>
      <c r="G83" s="2" t="s">
        <v>7</v>
      </c>
      <c r="H83" s="2" t="s">
        <v>8</v>
      </c>
      <c r="I83" s="2" t="s">
        <v>9</v>
      </c>
      <c r="J83" s="2" t="s">
        <v>10</v>
      </c>
      <c r="K83" s="2" t="s">
        <v>11</v>
      </c>
      <c r="L83" s="2" t="s">
        <v>12</v>
      </c>
      <c r="M83" s="2" t="s">
        <v>13</v>
      </c>
      <c r="N83" s="3" t="s">
        <v>14</v>
      </c>
    </row>
    <row r="84" spans="1:29" ht="27" customHeight="1">
      <c r="A84" s="3" t="s">
        <v>0</v>
      </c>
      <c r="B84" s="114" t="s">
        <v>118</v>
      </c>
      <c r="C84" s="115"/>
      <c r="D84" s="2" t="s">
        <v>0</v>
      </c>
      <c r="E84" s="2" t="s">
        <v>0</v>
      </c>
      <c r="F84" s="2" t="s">
        <v>0</v>
      </c>
      <c r="G84" s="2">
        <v>10</v>
      </c>
      <c r="H84" s="2">
        <v>35</v>
      </c>
      <c r="I84" s="2">
        <v>4</v>
      </c>
      <c r="J84" s="2">
        <v>18</v>
      </c>
      <c r="K84" s="2">
        <v>24</v>
      </c>
      <c r="L84" s="2">
        <v>15</v>
      </c>
      <c r="M84" s="2"/>
      <c r="N84" s="3" t="s">
        <v>0</v>
      </c>
      <c r="O84">
        <f>SUM(G71:G82)</f>
        <v>10</v>
      </c>
      <c r="P84">
        <f aca="true" t="shared" si="6" ref="P84:U84">SUM(H71:H82)</f>
        <v>35</v>
      </c>
      <c r="Q84">
        <f t="shared" si="6"/>
        <v>4</v>
      </c>
      <c r="R84">
        <f t="shared" si="6"/>
        <v>18</v>
      </c>
      <c r="S84">
        <f t="shared" si="6"/>
        <v>24</v>
      </c>
      <c r="T84">
        <f t="shared" si="6"/>
        <v>15</v>
      </c>
      <c r="U84">
        <f t="shared" si="6"/>
        <v>0</v>
      </c>
      <c r="W84">
        <f aca="true" t="shared" si="7" ref="W84:AC84">G84-O84</f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  <c r="AC84">
        <f t="shared" si="7"/>
        <v>0</v>
      </c>
    </row>
    <row r="85" spans="1:14" ht="13.5" customHeight="1">
      <c r="A85" s="1" t="s">
        <v>0</v>
      </c>
      <c r="B85" s="120" t="s">
        <v>119</v>
      </c>
      <c r="C85" s="121"/>
      <c r="D85" s="2" t="s">
        <v>0</v>
      </c>
      <c r="E85" s="2" t="s">
        <v>0</v>
      </c>
      <c r="F85" s="2" t="s">
        <v>0</v>
      </c>
      <c r="G85" s="2" t="s">
        <v>0</v>
      </c>
      <c r="H85" s="2" t="s">
        <v>0</v>
      </c>
      <c r="I85" s="2" t="s">
        <v>0</v>
      </c>
      <c r="J85" s="2" t="s">
        <v>0</v>
      </c>
      <c r="K85" s="2" t="s">
        <v>0</v>
      </c>
      <c r="L85" s="2" t="s">
        <v>0</v>
      </c>
      <c r="M85" s="2" t="s">
        <v>0</v>
      </c>
      <c r="N85" s="1" t="s">
        <v>0</v>
      </c>
    </row>
    <row r="86" spans="1:14" ht="13.5" customHeight="1">
      <c r="A86" s="3" t="s">
        <v>2</v>
      </c>
      <c r="B86" s="114" t="s">
        <v>3</v>
      </c>
      <c r="C86" s="115"/>
      <c r="D86" s="2" t="s">
        <v>4</v>
      </c>
      <c r="E86" s="2" t="s">
        <v>5</v>
      </c>
      <c r="F86" s="2" t="s">
        <v>6</v>
      </c>
      <c r="G86" s="2" t="s">
        <v>7</v>
      </c>
      <c r="H86" s="2" t="s">
        <v>8</v>
      </c>
      <c r="I86" s="2" t="s">
        <v>9</v>
      </c>
      <c r="J86" s="2" t="s">
        <v>10</v>
      </c>
      <c r="K86" s="2" t="s">
        <v>11</v>
      </c>
      <c r="L86" s="2" t="s">
        <v>12</v>
      </c>
      <c r="M86" s="2" t="s">
        <v>13</v>
      </c>
      <c r="N86" s="3" t="s">
        <v>14</v>
      </c>
    </row>
    <row r="87" spans="1:14" ht="13.5" customHeight="1">
      <c r="A87" s="1" t="s">
        <v>0</v>
      </c>
      <c r="B87" s="120" t="s">
        <v>104</v>
      </c>
      <c r="C87" s="121"/>
      <c r="D87" s="2" t="s">
        <v>16</v>
      </c>
      <c r="E87" s="2" t="s">
        <v>0</v>
      </c>
      <c r="F87" s="2" t="s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1" t="s">
        <v>0</v>
      </c>
    </row>
    <row r="88" spans="1:14" ht="27">
      <c r="A88" s="3">
        <v>39</v>
      </c>
      <c r="B88" s="116" t="s">
        <v>120</v>
      </c>
      <c r="C88" s="117"/>
      <c r="D88" s="4" t="s">
        <v>16</v>
      </c>
      <c r="E88" s="4" t="s">
        <v>16</v>
      </c>
      <c r="F88" s="2" t="s">
        <v>0</v>
      </c>
      <c r="G88" s="2">
        <v>0</v>
      </c>
      <c r="H88" s="2">
        <v>0</v>
      </c>
      <c r="I88" s="2">
        <v>0</v>
      </c>
      <c r="J88" s="2">
        <v>-9</v>
      </c>
      <c r="K88" s="2">
        <v>0</v>
      </c>
      <c r="L88" s="2" t="s">
        <v>0</v>
      </c>
      <c r="M88" s="2">
        <v>0</v>
      </c>
      <c r="N88" s="3" t="s">
        <v>30</v>
      </c>
    </row>
    <row r="89" spans="1:14" ht="67.5">
      <c r="A89" s="3">
        <v>40</v>
      </c>
      <c r="B89" s="116" t="s">
        <v>121</v>
      </c>
      <c r="C89" s="117"/>
      <c r="D89" s="2" t="s">
        <v>16</v>
      </c>
      <c r="E89" s="4" t="s">
        <v>16</v>
      </c>
      <c r="F89" s="4" t="s">
        <v>16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 t="s">
        <v>0</v>
      </c>
      <c r="M89" s="2">
        <v>0</v>
      </c>
      <c r="N89" s="3" t="s">
        <v>122</v>
      </c>
    </row>
    <row r="90" spans="1:14" ht="67.5">
      <c r="A90" s="3" t="s">
        <v>0</v>
      </c>
      <c r="B90" s="116" t="s">
        <v>123</v>
      </c>
      <c r="C90" s="117"/>
      <c r="D90" s="4" t="s">
        <v>16</v>
      </c>
      <c r="E90" s="4" t="s">
        <v>16</v>
      </c>
      <c r="F90" s="4" t="s">
        <v>16</v>
      </c>
      <c r="G90" s="2">
        <v>36</v>
      </c>
      <c r="H90" s="2">
        <v>0</v>
      </c>
      <c r="I90" s="2">
        <v>25</v>
      </c>
      <c r="J90" s="2">
        <v>9</v>
      </c>
      <c r="K90" s="2">
        <v>0</v>
      </c>
      <c r="L90" s="2" t="s">
        <v>0</v>
      </c>
      <c r="M90" s="2">
        <v>0</v>
      </c>
      <c r="N90" s="3" t="s">
        <v>122</v>
      </c>
    </row>
    <row r="91" spans="1:14" ht="27">
      <c r="A91" s="3">
        <v>44</v>
      </c>
      <c r="B91" s="116" t="s">
        <v>124</v>
      </c>
      <c r="C91" s="117"/>
      <c r="D91" s="4" t="s">
        <v>16</v>
      </c>
      <c r="E91" s="2" t="s">
        <v>0</v>
      </c>
      <c r="F91" s="2" t="s">
        <v>16</v>
      </c>
      <c r="G91" s="2" t="s">
        <v>0</v>
      </c>
      <c r="H91" s="2" t="s">
        <v>0</v>
      </c>
      <c r="I91" s="2" t="s">
        <v>0</v>
      </c>
      <c r="J91" s="2" t="s">
        <v>0</v>
      </c>
      <c r="K91" s="2">
        <v>0</v>
      </c>
      <c r="L91" s="2" t="s">
        <v>0</v>
      </c>
      <c r="M91" s="2" t="s">
        <v>0</v>
      </c>
      <c r="N91" s="3" t="s">
        <v>41</v>
      </c>
    </row>
    <row r="92" spans="1:14" ht="27" customHeight="1">
      <c r="A92" s="1">
        <v>45</v>
      </c>
      <c r="B92" s="118" t="s">
        <v>126</v>
      </c>
      <c r="C92" s="119"/>
      <c r="D92" s="4" t="s">
        <v>16</v>
      </c>
      <c r="E92" s="2" t="s">
        <v>0</v>
      </c>
      <c r="F92" s="4" t="s">
        <v>16</v>
      </c>
      <c r="G92" s="2" t="s">
        <v>0</v>
      </c>
      <c r="H92" s="2" t="s">
        <v>0</v>
      </c>
      <c r="I92" s="2" t="s">
        <v>0</v>
      </c>
      <c r="J92" s="2" t="s">
        <v>0</v>
      </c>
      <c r="K92" s="2">
        <v>1</v>
      </c>
      <c r="L92" s="2" t="s">
        <v>0</v>
      </c>
      <c r="M92" s="2" t="s">
        <v>0</v>
      </c>
      <c r="N92" s="1"/>
    </row>
    <row r="93" spans="1:14" ht="27">
      <c r="A93" s="1" t="s">
        <v>17</v>
      </c>
      <c r="B93" s="120" t="s">
        <v>69</v>
      </c>
      <c r="C93" s="121"/>
      <c r="D93" s="2" t="s">
        <v>0</v>
      </c>
      <c r="E93" s="2" t="s">
        <v>0</v>
      </c>
      <c r="F93" s="2" t="s">
        <v>0</v>
      </c>
      <c r="G93" s="2">
        <v>0</v>
      </c>
      <c r="H93" s="2">
        <v>0</v>
      </c>
      <c r="I93" s="2" t="s">
        <v>0</v>
      </c>
      <c r="J93" s="2" t="s">
        <v>0</v>
      </c>
      <c r="K93" s="2" t="s">
        <v>0</v>
      </c>
      <c r="L93" s="2" t="s">
        <v>0</v>
      </c>
      <c r="M93" s="2" t="s">
        <v>0</v>
      </c>
      <c r="N93" s="1" t="s">
        <v>127</v>
      </c>
    </row>
    <row r="94" spans="1:14" ht="13.5" customHeight="1">
      <c r="A94" s="3" t="s">
        <v>0</v>
      </c>
      <c r="B94" s="116" t="s">
        <v>128</v>
      </c>
      <c r="C94" s="117"/>
      <c r="D94" s="2" t="s">
        <v>16</v>
      </c>
      <c r="E94" s="2" t="s">
        <v>0</v>
      </c>
      <c r="F94" s="2" t="s">
        <v>16</v>
      </c>
      <c r="G94" s="2" t="s">
        <v>0</v>
      </c>
      <c r="H94" s="2" t="s">
        <v>0</v>
      </c>
      <c r="I94" s="2" t="s">
        <v>0</v>
      </c>
      <c r="J94" s="2" t="s">
        <v>0</v>
      </c>
      <c r="K94" s="2">
        <v>0</v>
      </c>
      <c r="L94" s="2" t="s">
        <v>0</v>
      </c>
      <c r="M94" s="2" t="s">
        <v>0</v>
      </c>
      <c r="N94" s="3" t="s">
        <v>32</v>
      </c>
    </row>
    <row r="95" spans="1:14" ht="27">
      <c r="A95" s="3" t="s">
        <v>17</v>
      </c>
      <c r="B95" s="114" t="s">
        <v>69</v>
      </c>
      <c r="C95" s="115"/>
      <c r="D95" s="2" t="s">
        <v>0</v>
      </c>
      <c r="E95" s="2" t="s">
        <v>0</v>
      </c>
      <c r="F95" s="2" t="s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3" t="s">
        <v>130</v>
      </c>
    </row>
    <row r="96" spans="1:14" ht="13.5" customHeight="1">
      <c r="A96" s="3" t="s">
        <v>17</v>
      </c>
      <c r="B96" s="114" t="s">
        <v>131</v>
      </c>
      <c r="C96" s="115"/>
      <c r="D96" s="2" t="s">
        <v>0</v>
      </c>
      <c r="E96" s="2" t="s">
        <v>0</v>
      </c>
      <c r="F96" s="2" t="s">
        <v>0</v>
      </c>
      <c r="G96" s="2" t="s">
        <v>0</v>
      </c>
      <c r="H96" s="2">
        <v>0</v>
      </c>
      <c r="I96" s="2" t="s">
        <v>0</v>
      </c>
      <c r="J96" s="2" t="s">
        <v>0</v>
      </c>
      <c r="K96" s="2" t="s">
        <v>0</v>
      </c>
      <c r="L96" s="2" t="s">
        <v>0</v>
      </c>
      <c r="M96" s="2" t="s">
        <v>0</v>
      </c>
      <c r="N96" s="3"/>
    </row>
    <row r="97" spans="1:14" ht="40.5" customHeight="1">
      <c r="A97" s="3">
        <v>47</v>
      </c>
      <c r="B97" s="116" t="s">
        <v>132</v>
      </c>
      <c r="C97" s="117"/>
      <c r="D97" s="2" t="s">
        <v>0</v>
      </c>
      <c r="E97" s="2" t="s">
        <v>0</v>
      </c>
      <c r="F97" s="2" t="s">
        <v>133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 t="s">
        <v>0</v>
      </c>
      <c r="M97" s="2">
        <v>0</v>
      </c>
      <c r="N97" s="3" t="s">
        <v>117</v>
      </c>
    </row>
    <row r="98" spans="1:14" ht="67.5">
      <c r="A98" s="3">
        <v>48</v>
      </c>
      <c r="B98" s="116" t="s">
        <v>134</v>
      </c>
      <c r="C98" s="117"/>
      <c r="D98" s="2" t="s">
        <v>0</v>
      </c>
      <c r="E98" s="2" t="s">
        <v>0</v>
      </c>
      <c r="F98" s="2" t="s">
        <v>94</v>
      </c>
      <c r="G98" s="2">
        <v>-24</v>
      </c>
      <c r="H98" s="2" t="s">
        <v>0</v>
      </c>
      <c r="I98" s="2" t="s">
        <v>0</v>
      </c>
      <c r="J98" s="2" t="s">
        <v>0</v>
      </c>
      <c r="K98" s="2" t="s">
        <v>0</v>
      </c>
      <c r="L98" s="2" t="s">
        <v>0</v>
      </c>
      <c r="M98" s="2" t="s">
        <v>0</v>
      </c>
      <c r="N98" s="3" t="s">
        <v>135</v>
      </c>
    </row>
    <row r="99" spans="1:14" ht="27" customHeight="1">
      <c r="A99" s="3">
        <v>46</v>
      </c>
      <c r="B99" s="116" t="s">
        <v>136</v>
      </c>
      <c r="C99" s="117"/>
      <c r="D99" s="2" t="s">
        <v>0</v>
      </c>
      <c r="E99" s="2" t="s">
        <v>0</v>
      </c>
      <c r="F99" s="2" t="s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3" t="s">
        <v>0</v>
      </c>
    </row>
    <row r="100" spans="1:14" ht="13.5" customHeight="1">
      <c r="A100" s="3" t="s">
        <v>17</v>
      </c>
      <c r="B100" s="114" t="s">
        <v>32</v>
      </c>
      <c r="C100" s="115"/>
      <c r="D100" s="2" t="s">
        <v>0</v>
      </c>
      <c r="E100" s="2" t="s">
        <v>0</v>
      </c>
      <c r="F100" s="2" t="s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3" t="s">
        <v>0</v>
      </c>
    </row>
    <row r="101" spans="1:14" ht="13.5" customHeight="1">
      <c r="A101" s="3" t="s">
        <v>0</v>
      </c>
      <c r="B101" s="114" t="s">
        <v>0</v>
      </c>
      <c r="C101" s="115"/>
      <c r="D101" s="2" t="s">
        <v>0</v>
      </c>
      <c r="E101" s="2" t="s">
        <v>0</v>
      </c>
      <c r="F101" s="2" t="s">
        <v>0</v>
      </c>
      <c r="G101" s="2" t="s">
        <v>0</v>
      </c>
      <c r="H101" s="2" t="s">
        <v>0</v>
      </c>
      <c r="I101" s="2" t="s">
        <v>0</v>
      </c>
      <c r="J101" s="2" t="s">
        <v>0</v>
      </c>
      <c r="K101" s="2" t="s">
        <v>0</v>
      </c>
      <c r="L101" s="2" t="s">
        <v>0</v>
      </c>
      <c r="M101" s="2" t="s">
        <v>0</v>
      </c>
      <c r="N101" s="3" t="s">
        <v>0</v>
      </c>
    </row>
    <row r="102" spans="1:14" ht="13.5" customHeight="1">
      <c r="A102" s="3" t="s">
        <v>2</v>
      </c>
      <c r="B102" s="114" t="s">
        <v>139</v>
      </c>
      <c r="C102" s="115"/>
      <c r="D102" s="2" t="s">
        <v>0</v>
      </c>
      <c r="E102" s="2" t="s">
        <v>0</v>
      </c>
      <c r="F102" s="2" t="s">
        <v>0</v>
      </c>
      <c r="G102" s="2" t="s">
        <v>7</v>
      </c>
      <c r="H102" s="2" t="s">
        <v>8</v>
      </c>
      <c r="I102" s="2" t="s">
        <v>9</v>
      </c>
      <c r="J102" s="2" t="s">
        <v>10</v>
      </c>
      <c r="K102" s="2" t="s">
        <v>11</v>
      </c>
      <c r="L102" s="2" t="s">
        <v>12</v>
      </c>
      <c r="M102" s="2" t="s">
        <v>13</v>
      </c>
      <c r="N102" s="3" t="s">
        <v>14</v>
      </c>
    </row>
    <row r="103" spans="1:29" ht="13.5" customHeight="1">
      <c r="A103" s="3" t="s">
        <v>0</v>
      </c>
      <c r="B103" s="114" t="s">
        <v>140</v>
      </c>
      <c r="C103" s="115"/>
      <c r="D103" s="2" t="s">
        <v>0</v>
      </c>
      <c r="E103" s="2" t="s">
        <v>0</v>
      </c>
      <c r="F103" s="2" t="s">
        <v>0</v>
      </c>
      <c r="G103" s="2">
        <v>22</v>
      </c>
      <c r="H103" s="2">
        <v>35</v>
      </c>
      <c r="I103" s="2">
        <v>29</v>
      </c>
      <c r="J103" s="2">
        <v>18</v>
      </c>
      <c r="K103" s="2">
        <v>25</v>
      </c>
      <c r="L103" s="2">
        <v>15</v>
      </c>
      <c r="M103" s="2">
        <v>0</v>
      </c>
      <c r="N103" s="3" t="s">
        <v>0</v>
      </c>
      <c r="O103">
        <f>SUM(G84:G101)</f>
        <v>22</v>
      </c>
      <c r="P103">
        <f aca="true" t="shared" si="8" ref="P103:U103">SUM(H84:H101)</f>
        <v>35</v>
      </c>
      <c r="Q103">
        <f t="shared" si="8"/>
        <v>29</v>
      </c>
      <c r="R103">
        <f t="shared" si="8"/>
        <v>18</v>
      </c>
      <c r="S103">
        <f t="shared" si="8"/>
        <v>25</v>
      </c>
      <c r="T103">
        <f t="shared" si="8"/>
        <v>15</v>
      </c>
      <c r="U103">
        <f t="shared" si="8"/>
        <v>0</v>
      </c>
      <c r="W103">
        <f aca="true" t="shared" si="9" ref="W103:AC103">G103-O103</f>
        <v>0</v>
      </c>
      <c r="X103">
        <f t="shared" si="9"/>
        <v>0</v>
      </c>
      <c r="Y103">
        <f t="shared" si="9"/>
        <v>0</v>
      </c>
      <c r="Z103">
        <f t="shared" si="9"/>
        <v>0</v>
      </c>
      <c r="AA103">
        <f t="shared" si="9"/>
        <v>0</v>
      </c>
      <c r="AB103">
        <f t="shared" si="9"/>
        <v>0</v>
      </c>
      <c r="AC103">
        <f t="shared" si="9"/>
        <v>0</v>
      </c>
    </row>
    <row r="104" spans="1:14" ht="67.5" customHeight="1">
      <c r="A104" s="36">
        <v>44</v>
      </c>
      <c r="B104" s="123" t="s">
        <v>124</v>
      </c>
      <c r="C104" s="124"/>
      <c r="D104" s="39" t="s">
        <v>16</v>
      </c>
      <c r="E104" s="38" t="s">
        <v>0</v>
      </c>
      <c r="F104" s="39" t="s">
        <v>16</v>
      </c>
      <c r="G104" s="38" t="s">
        <v>0</v>
      </c>
      <c r="H104" s="38" t="s">
        <v>0</v>
      </c>
      <c r="I104" s="38" t="s">
        <v>0</v>
      </c>
      <c r="J104" s="38">
        <v>3</v>
      </c>
      <c r="K104" s="38">
        <v>0</v>
      </c>
      <c r="L104" s="38" t="s">
        <v>0</v>
      </c>
      <c r="M104" s="38" t="s">
        <v>0</v>
      </c>
      <c r="N104" s="36" t="s">
        <v>276</v>
      </c>
    </row>
    <row r="105" spans="1:14" ht="40.5" customHeight="1">
      <c r="A105" s="47">
        <v>52</v>
      </c>
      <c r="B105" s="132" t="s">
        <v>184</v>
      </c>
      <c r="C105" s="133"/>
      <c r="D105" s="42" t="s">
        <v>0</v>
      </c>
      <c r="E105" s="44" t="s">
        <v>16</v>
      </c>
      <c r="F105" s="44" t="s">
        <v>16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7" t="s">
        <v>277</v>
      </c>
    </row>
    <row r="106" spans="1:14" ht="40.5">
      <c r="A106" s="36">
        <v>53</v>
      </c>
      <c r="B106" s="122" t="s">
        <v>186</v>
      </c>
      <c r="C106" s="122"/>
      <c r="D106" s="38" t="s">
        <v>0</v>
      </c>
      <c r="E106" s="38" t="s">
        <v>0</v>
      </c>
      <c r="F106" s="38" t="s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48" t="s">
        <v>187</v>
      </c>
    </row>
    <row r="107" spans="1:14" ht="13.5">
      <c r="A107" s="36">
        <v>54</v>
      </c>
      <c r="B107" s="122" t="s">
        <v>188</v>
      </c>
      <c r="C107" s="122"/>
      <c r="D107" s="38" t="s">
        <v>0</v>
      </c>
      <c r="E107" s="38" t="s">
        <v>0</v>
      </c>
      <c r="F107" s="38" t="s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48"/>
    </row>
    <row r="108" spans="1:14" ht="13.5" customHeight="1">
      <c r="A108" s="36">
        <v>55</v>
      </c>
      <c r="B108" s="122" t="s">
        <v>190</v>
      </c>
      <c r="C108" s="122"/>
      <c r="D108" s="38" t="s">
        <v>0</v>
      </c>
      <c r="E108" s="38" t="s">
        <v>0</v>
      </c>
      <c r="F108" s="38" t="s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48"/>
    </row>
    <row r="109" spans="1:14" ht="40.5" customHeight="1">
      <c r="A109" s="36" t="s">
        <v>0</v>
      </c>
      <c r="B109" s="122" t="s">
        <v>192</v>
      </c>
      <c r="C109" s="122"/>
      <c r="D109" s="38" t="s">
        <v>0</v>
      </c>
      <c r="E109" s="39" t="s">
        <v>16</v>
      </c>
      <c r="F109" s="39" t="s">
        <v>16</v>
      </c>
      <c r="G109" s="38">
        <v>12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48" t="s">
        <v>278</v>
      </c>
    </row>
    <row r="110" spans="1:14" ht="203.25" customHeight="1">
      <c r="A110" s="36">
        <v>56</v>
      </c>
      <c r="B110" s="122" t="s">
        <v>193</v>
      </c>
      <c r="C110" s="122"/>
      <c r="D110" s="38" t="s">
        <v>0</v>
      </c>
      <c r="E110" s="38" t="s">
        <v>0</v>
      </c>
      <c r="F110" s="38" t="s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50" t="s">
        <v>279</v>
      </c>
    </row>
    <row r="111" spans="1:14" ht="13.5">
      <c r="A111" s="36">
        <v>57</v>
      </c>
      <c r="B111" s="122" t="s">
        <v>280</v>
      </c>
      <c r="C111" s="122"/>
      <c r="D111" s="38" t="s">
        <v>0</v>
      </c>
      <c r="E111" s="38" t="s">
        <v>0</v>
      </c>
      <c r="F111" s="38" t="s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49"/>
    </row>
    <row r="112" spans="1:14" ht="13.5">
      <c r="A112" s="36">
        <v>58</v>
      </c>
      <c r="B112" s="122" t="s">
        <v>281</v>
      </c>
      <c r="C112" s="122"/>
      <c r="D112" s="38" t="s">
        <v>0</v>
      </c>
      <c r="E112" s="38" t="s">
        <v>0</v>
      </c>
      <c r="F112" s="38" t="s">
        <v>0</v>
      </c>
      <c r="G112" s="38">
        <v>-4</v>
      </c>
      <c r="H112" s="38">
        <v>-3</v>
      </c>
      <c r="I112" s="38">
        <v>-22</v>
      </c>
      <c r="J112" s="38">
        <v>-16</v>
      </c>
      <c r="K112" s="38">
        <v>0</v>
      </c>
      <c r="L112" s="38">
        <v>0</v>
      </c>
      <c r="M112" s="38">
        <v>0</v>
      </c>
      <c r="N112" s="48"/>
    </row>
    <row r="113" spans="1:14" ht="13.5" customHeight="1">
      <c r="A113" s="36"/>
      <c r="B113" s="122" t="s">
        <v>199</v>
      </c>
      <c r="C113" s="122"/>
      <c r="D113" s="38" t="s">
        <v>0</v>
      </c>
      <c r="E113" s="38" t="s">
        <v>0</v>
      </c>
      <c r="F113" s="38" t="s">
        <v>0</v>
      </c>
      <c r="G113" s="38">
        <v>1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48"/>
    </row>
    <row r="114" spans="1:14" ht="94.5" customHeight="1">
      <c r="A114" s="36"/>
      <c r="B114" s="122" t="s">
        <v>282</v>
      </c>
      <c r="C114" s="122"/>
      <c r="D114" s="38" t="s">
        <v>0</v>
      </c>
      <c r="E114" s="38" t="s">
        <v>0</v>
      </c>
      <c r="F114" s="39" t="s">
        <v>16</v>
      </c>
      <c r="G114" s="38">
        <v>-6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48" t="s">
        <v>283</v>
      </c>
    </row>
    <row r="115" spans="1:21" ht="13.5" customHeight="1">
      <c r="A115" s="47"/>
      <c r="B115" s="136" t="s">
        <v>284</v>
      </c>
      <c r="C115" s="137"/>
      <c r="D115" s="43"/>
      <c r="E115" s="43"/>
      <c r="F115" s="42"/>
      <c r="G115" s="42">
        <v>25</v>
      </c>
      <c r="H115" s="42">
        <v>32</v>
      </c>
      <c r="I115" s="42">
        <v>7</v>
      </c>
      <c r="J115" s="42">
        <v>5</v>
      </c>
      <c r="K115" s="42">
        <v>25</v>
      </c>
      <c r="L115" s="42">
        <v>15</v>
      </c>
      <c r="M115" s="42">
        <v>0</v>
      </c>
      <c r="N115" s="51"/>
      <c r="O115">
        <f aca="true" t="shared" si="10" ref="O115:U115">SUM(G103:G114)</f>
        <v>25</v>
      </c>
      <c r="P115">
        <f>SUM(H103:H114)</f>
        <v>32</v>
      </c>
      <c r="Q115">
        <f t="shared" si="10"/>
        <v>7</v>
      </c>
      <c r="R115">
        <f t="shared" si="10"/>
        <v>5</v>
      </c>
      <c r="S115">
        <f t="shared" si="10"/>
        <v>25</v>
      </c>
      <c r="T115">
        <f t="shared" si="10"/>
        <v>15</v>
      </c>
      <c r="U115">
        <f t="shared" si="10"/>
        <v>0</v>
      </c>
    </row>
    <row r="116" spans="1:14" ht="13.5" customHeight="1">
      <c r="A116" s="52" t="s">
        <v>2</v>
      </c>
      <c r="B116" s="130" t="s">
        <v>3</v>
      </c>
      <c r="C116" s="131"/>
      <c r="D116" s="52" t="s">
        <v>4</v>
      </c>
      <c r="E116" s="52" t="s">
        <v>5</v>
      </c>
      <c r="F116" s="52" t="s">
        <v>6</v>
      </c>
      <c r="G116" s="52" t="s">
        <v>7</v>
      </c>
      <c r="H116" s="52" t="s">
        <v>8</v>
      </c>
      <c r="I116" s="52" t="s">
        <v>9</v>
      </c>
      <c r="J116" s="52" t="s">
        <v>10</v>
      </c>
      <c r="K116" s="52" t="s">
        <v>11</v>
      </c>
      <c r="L116" s="52" t="s">
        <v>12</v>
      </c>
      <c r="M116" s="52" t="s">
        <v>13</v>
      </c>
      <c r="N116" s="52" t="s">
        <v>14</v>
      </c>
    </row>
    <row r="117" spans="1:14" ht="13.5" customHeight="1">
      <c r="A117" s="52"/>
      <c r="B117" s="130" t="s">
        <v>285</v>
      </c>
      <c r="C117" s="131"/>
      <c r="D117" s="53"/>
      <c r="E117" s="53"/>
      <c r="F117" s="53"/>
      <c r="G117" s="53">
        <v>25</v>
      </c>
      <c r="H117" s="53">
        <v>32</v>
      </c>
      <c r="I117" s="53">
        <v>7</v>
      </c>
      <c r="J117" s="53">
        <v>5</v>
      </c>
      <c r="K117" s="53">
        <v>25</v>
      </c>
      <c r="L117" s="53">
        <v>15</v>
      </c>
      <c r="M117" s="53"/>
      <c r="N117" s="52"/>
    </row>
    <row r="118" spans="1:14" ht="27" customHeight="1">
      <c r="A118" s="52"/>
      <c r="B118" s="128" t="s">
        <v>224</v>
      </c>
      <c r="C118" s="129"/>
      <c r="D118" s="53" t="s">
        <v>0</v>
      </c>
      <c r="E118" s="53" t="s">
        <v>0</v>
      </c>
      <c r="F118" s="53" t="s">
        <v>0</v>
      </c>
      <c r="G118" s="53">
        <v>0</v>
      </c>
      <c r="H118" s="53">
        <v>0</v>
      </c>
      <c r="I118" s="53">
        <v>3</v>
      </c>
      <c r="J118" s="53">
        <v>0</v>
      </c>
      <c r="K118" s="53">
        <v>0</v>
      </c>
      <c r="L118" s="53">
        <v>0</v>
      </c>
      <c r="M118" s="53">
        <v>0</v>
      </c>
      <c r="N118" s="52"/>
    </row>
    <row r="119" spans="1:14" ht="67.5">
      <c r="A119" s="54">
        <v>64</v>
      </c>
      <c r="B119" s="134" t="s">
        <v>383</v>
      </c>
      <c r="C119" s="135"/>
      <c r="D119" s="53" t="s">
        <v>0</v>
      </c>
      <c r="E119" s="53" t="s">
        <v>0</v>
      </c>
      <c r="F119" s="53" t="s">
        <v>0</v>
      </c>
      <c r="G119" s="53">
        <v>0</v>
      </c>
      <c r="H119" s="53">
        <v>0</v>
      </c>
      <c r="I119" s="53">
        <v>3</v>
      </c>
      <c r="J119" s="53">
        <v>0</v>
      </c>
      <c r="K119" s="53">
        <v>0</v>
      </c>
      <c r="L119" s="53">
        <v>0</v>
      </c>
      <c r="M119" s="53">
        <v>0</v>
      </c>
      <c r="N119" s="52" t="s">
        <v>255</v>
      </c>
    </row>
    <row r="120" spans="1:14" ht="13.5">
      <c r="A120" s="54">
        <v>65</v>
      </c>
      <c r="B120" s="128" t="s">
        <v>222</v>
      </c>
      <c r="C120" s="129"/>
      <c r="D120" s="53" t="s">
        <v>0</v>
      </c>
      <c r="E120" s="53" t="s">
        <v>0</v>
      </c>
      <c r="F120" s="53" t="s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/>
    </row>
    <row r="121" spans="1:14" ht="27" customHeight="1">
      <c r="A121" s="54">
        <v>69</v>
      </c>
      <c r="B121" s="128" t="s">
        <v>227</v>
      </c>
      <c r="C121" s="129"/>
      <c r="D121" s="53" t="s">
        <v>0</v>
      </c>
      <c r="E121" s="53" t="s">
        <v>0</v>
      </c>
      <c r="F121" s="53" t="s">
        <v>0</v>
      </c>
      <c r="G121" s="53">
        <v>-2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/>
    </row>
    <row r="122" spans="1:14" ht="13.5" customHeight="1">
      <c r="A122" s="54">
        <v>70</v>
      </c>
      <c r="B122" s="128" t="s">
        <v>231</v>
      </c>
      <c r="C122" s="129"/>
      <c r="D122" s="53" t="s">
        <v>0</v>
      </c>
      <c r="E122" s="53" t="s">
        <v>0</v>
      </c>
      <c r="F122" s="53" t="s">
        <v>0</v>
      </c>
      <c r="G122" s="53">
        <v>-2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/>
    </row>
    <row r="123" spans="1:14" ht="27" customHeight="1">
      <c r="A123" s="138">
        <v>71</v>
      </c>
      <c r="B123" s="141" t="s">
        <v>229</v>
      </c>
      <c r="C123" s="111"/>
      <c r="D123" s="53" t="s">
        <v>0</v>
      </c>
      <c r="E123" s="53" t="s">
        <v>0</v>
      </c>
      <c r="F123" s="53" t="s">
        <v>0</v>
      </c>
      <c r="G123" s="53">
        <v>-8</v>
      </c>
      <c r="H123" s="53">
        <v>0</v>
      </c>
      <c r="I123" s="53">
        <v>0</v>
      </c>
      <c r="J123" s="53">
        <v>10</v>
      </c>
      <c r="K123" s="53">
        <v>-2</v>
      </c>
      <c r="L123" s="53">
        <v>0</v>
      </c>
      <c r="M123" s="53">
        <v>0</v>
      </c>
      <c r="N123" s="53" t="s">
        <v>256</v>
      </c>
    </row>
    <row r="124" spans="1:14" ht="27">
      <c r="A124" s="139"/>
      <c r="B124" s="112"/>
      <c r="C124" s="113"/>
      <c r="D124" s="53" t="s">
        <v>0</v>
      </c>
      <c r="E124" s="53" t="s">
        <v>0</v>
      </c>
      <c r="F124" s="53" t="s">
        <v>0</v>
      </c>
      <c r="G124" s="53">
        <v>-1</v>
      </c>
      <c r="H124" s="53">
        <v>0</v>
      </c>
      <c r="I124" s="53">
        <v>0</v>
      </c>
      <c r="J124" s="53">
        <v>0</v>
      </c>
      <c r="K124" s="53">
        <v>-2</v>
      </c>
      <c r="L124" s="53">
        <v>0</v>
      </c>
      <c r="M124" s="53">
        <v>0</v>
      </c>
      <c r="N124" s="53" t="s">
        <v>257</v>
      </c>
    </row>
    <row r="125" spans="1:14" ht="40.5">
      <c r="A125" s="140"/>
      <c r="B125" s="106"/>
      <c r="C125" s="107"/>
      <c r="D125" s="53" t="s">
        <v>0</v>
      </c>
      <c r="E125" s="53" t="s">
        <v>0</v>
      </c>
      <c r="F125" s="53" t="s">
        <v>0</v>
      </c>
      <c r="G125" s="53">
        <v>-1</v>
      </c>
      <c r="H125" s="53">
        <v>0</v>
      </c>
      <c r="I125" s="53">
        <v>0</v>
      </c>
      <c r="J125" s="53">
        <v>0</v>
      </c>
      <c r="K125" s="53">
        <v>-2</v>
      </c>
      <c r="L125" s="53">
        <v>0</v>
      </c>
      <c r="M125" s="53">
        <v>0</v>
      </c>
      <c r="N125" s="53" t="s">
        <v>258</v>
      </c>
    </row>
    <row r="126" spans="1:14" ht="27" customHeight="1">
      <c r="A126" s="54"/>
      <c r="B126" s="130" t="s">
        <v>259</v>
      </c>
      <c r="C126" s="131"/>
      <c r="D126" s="53" t="s">
        <v>0</v>
      </c>
      <c r="E126" s="53" t="s">
        <v>0</v>
      </c>
      <c r="F126" s="53" t="s">
        <v>0</v>
      </c>
      <c r="G126" s="53">
        <v>1</v>
      </c>
      <c r="H126" s="53">
        <v>0</v>
      </c>
      <c r="I126" s="53">
        <v>0</v>
      </c>
      <c r="J126" s="53">
        <v>0</v>
      </c>
      <c r="K126" s="53">
        <v>2</v>
      </c>
      <c r="L126" s="53">
        <v>0</v>
      </c>
      <c r="M126" s="53">
        <v>0</v>
      </c>
      <c r="N126" s="53"/>
    </row>
    <row r="127" spans="1:14" ht="40.5" customHeight="1">
      <c r="A127" s="54"/>
      <c r="B127" s="128" t="s">
        <v>233</v>
      </c>
      <c r="C127" s="129"/>
      <c r="D127" s="53" t="s">
        <v>0</v>
      </c>
      <c r="E127" s="53" t="s">
        <v>0</v>
      </c>
      <c r="F127" s="53" t="s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2</v>
      </c>
      <c r="L127" s="53">
        <v>0</v>
      </c>
      <c r="M127" s="53">
        <v>0</v>
      </c>
      <c r="N127" s="53" t="s">
        <v>260</v>
      </c>
    </row>
    <row r="128" spans="1:14" ht="13.5" customHeight="1">
      <c r="A128" s="54"/>
      <c r="B128" s="130" t="s">
        <v>261</v>
      </c>
      <c r="C128" s="131"/>
      <c r="D128" s="97" t="s">
        <v>16</v>
      </c>
      <c r="E128" s="53" t="s">
        <v>0</v>
      </c>
      <c r="F128" s="53" t="s">
        <v>0</v>
      </c>
      <c r="G128" s="53">
        <v>0</v>
      </c>
      <c r="H128" s="53">
        <v>0</v>
      </c>
      <c r="I128" s="53">
        <v>-11</v>
      </c>
      <c r="J128" s="53">
        <v>-1</v>
      </c>
      <c r="K128" s="53">
        <v>0</v>
      </c>
      <c r="L128" s="53">
        <v>0</v>
      </c>
      <c r="M128" s="53">
        <v>0</v>
      </c>
      <c r="N128" s="53"/>
    </row>
    <row r="129" spans="1:14" ht="54" customHeight="1">
      <c r="A129" s="54"/>
      <c r="B129" s="134" t="s">
        <v>262</v>
      </c>
      <c r="C129" s="135"/>
      <c r="D129" s="53" t="s">
        <v>0</v>
      </c>
      <c r="E129" s="53" t="s">
        <v>0</v>
      </c>
      <c r="F129" s="53" t="s">
        <v>0</v>
      </c>
      <c r="G129" s="53">
        <v>100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 t="s">
        <v>263</v>
      </c>
    </row>
    <row r="130" spans="1:14" ht="13.5" customHeight="1">
      <c r="A130" s="54">
        <v>61</v>
      </c>
      <c r="B130" s="128" t="s">
        <v>208</v>
      </c>
      <c r="C130" s="129"/>
      <c r="D130" s="53" t="s">
        <v>0</v>
      </c>
      <c r="E130" s="53" t="s">
        <v>0</v>
      </c>
      <c r="F130" s="39" t="s">
        <v>16</v>
      </c>
      <c r="G130" s="53">
        <v>0</v>
      </c>
      <c r="H130" s="53">
        <v>16</v>
      </c>
      <c r="I130" s="53">
        <v>0</v>
      </c>
      <c r="J130" s="53">
        <v>0</v>
      </c>
      <c r="K130" s="53">
        <v>-20</v>
      </c>
      <c r="L130" s="53">
        <v>0</v>
      </c>
      <c r="M130" s="53">
        <v>0</v>
      </c>
      <c r="N130" s="53"/>
    </row>
    <row r="131" spans="1:14" ht="27" customHeight="1">
      <c r="A131" s="54"/>
      <c r="B131" s="130" t="s">
        <v>264</v>
      </c>
      <c r="C131" s="131"/>
      <c r="D131" s="53" t="s">
        <v>0</v>
      </c>
      <c r="E131" s="53" t="s">
        <v>0</v>
      </c>
      <c r="F131" s="53" t="s">
        <v>0</v>
      </c>
      <c r="G131" s="53">
        <v>-15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/>
    </row>
    <row r="132" spans="1:14" ht="27" customHeight="1">
      <c r="A132" s="54"/>
      <c r="B132" s="130" t="s">
        <v>265</v>
      </c>
      <c r="C132" s="131"/>
      <c r="D132" s="53" t="s">
        <v>0</v>
      </c>
      <c r="E132" s="53" t="s">
        <v>0</v>
      </c>
      <c r="F132" s="53" t="s">
        <v>0</v>
      </c>
      <c r="G132" s="53">
        <v>3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 t="s">
        <v>266</v>
      </c>
    </row>
    <row r="133" spans="1:14" ht="40.5">
      <c r="A133" s="54"/>
      <c r="B133" s="130" t="s">
        <v>267</v>
      </c>
      <c r="C133" s="131"/>
      <c r="D133" s="39" t="s">
        <v>16</v>
      </c>
      <c r="E133" s="53"/>
      <c r="F133" s="53"/>
      <c r="G133" s="53">
        <v>6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98" t="s">
        <v>384</v>
      </c>
    </row>
    <row r="134" spans="1:14" ht="81">
      <c r="A134" s="54"/>
      <c r="B134" s="130" t="s">
        <v>268</v>
      </c>
      <c r="C134" s="131"/>
      <c r="D134" s="44" t="s">
        <v>16</v>
      </c>
      <c r="E134" s="53"/>
      <c r="F134" s="53"/>
      <c r="G134" s="53">
        <v>0</v>
      </c>
      <c r="H134" s="53">
        <v>-8</v>
      </c>
      <c r="I134" s="53">
        <v>0</v>
      </c>
      <c r="J134" s="53">
        <v>0</v>
      </c>
      <c r="K134" s="53">
        <v>8</v>
      </c>
      <c r="L134" s="53">
        <v>0</v>
      </c>
      <c r="M134" s="53">
        <v>0</v>
      </c>
      <c r="N134" s="53" t="s">
        <v>269</v>
      </c>
    </row>
    <row r="135" spans="1:14" ht="27" customHeight="1">
      <c r="A135" s="54"/>
      <c r="B135" s="130" t="s">
        <v>270</v>
      </c>
      <c r="C135" s="131"/>
      <c r="D135" s="39" t="s">
        <v>16</v>
      </c>
      <c r="E135" s="53"/>
      <c r="F135" s="53"/>
      <c r="G135" s="53">
        <v>-11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/>
    </row>
    <row r="136" spans="1:14" ht="27" customHeight="1">
      <c r="A136" s="54"/>
      <c r="B136" s="130" t="s">
        <v>271</v>
      </c>
      <c r="C136" s="131"/>
      <c r="D136" s="53" t="s">
        <v>16</v>
      </c>
      <c r="E136" s="53"/>
      <c r="F136" s="53"/>
      <c r="G136" s="53">
        <v>0</v>
      </c>
      <c r="H136" s="53">
        <v>0</v>
      </c>
      <c r="I136" s="53">
        <v>0</v>
      </c>
      <c r="J136" s="53">
        <v>-5</v>
      </c>
      <c r="K136" s="53">
        <v>0</v>
      </c>
      <c r="L136" s="53">
        <v>0</v>
      </c>
      <c r="M136" s="53">
        <v>0</v>
      </c>
      <c r="N136" s="53"/>
    </row>
    <row r="137" spans="1:14" ht="27" customHeight="1">
      <c r="A137" s="54"/>
      <c r="B137" s="130" t="s">
        <v>272</v>
      </c>
      <c r="C137" s="131"/>
      <c r="D137" s="99" t="s">
        <v>16</v>
      </c>
      <c r="E137" s="53"/>
      <c r="F137" s="53"/>
      <c r="G137" s="53">
        <v>0</v>
      </c>
      <c r="H137" s="53">
        <v>0</v>
      </c>
      <c r="I137" s="53">
        <v>0</v>
      </c>
      <c r="J137" s="53">
        <v>-1</v>
      </c>
      <c r="K137" s="53">
        <v>0</v>
      </c>
      <c r="L137" s="53">
        <v>0</v>
      </c>
      <c r="M137" s="53">
        <v>0</v>
      </c>
      <c r="N137" s="53"/>
    </row>
    <row r="138" spans="1:14" ht="27" customHeight="1">
      <c r="A138" s="54"/>
      <c r="B138" s="130" t="s">
        <v>265</v>
      </c>
      <c r="C138" s="131"/>
      <c r="D138" s="53" t="s">
        <v>0</v>
      </c>
      <c r="E138" s="53" t="s">
        <v>0</v>
      </c>
      <c r="F138" s="53" t="s">
        <v>0</v>
      </c>
      <c r="G138" s="53">
        <v>3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 t="s">
        <v>273</v>
      </c>
    </row>
    <row r="139" spans="1:14" ht="13.5" customHeight="1">
      <c r="A139" s="54"/>
      <c r="B139" s="130" t="s">
        <v>274</v>
      </c>
      <c r="C139" s="131"/>
      <c r="D139" s="53" t="s">
        <v>0</v>
      </c>
      <c r="E139" s="53" t="s">
        <v>0</v>
      </c>
      <c r="F139" s="53" t="s">
        <v>0</v>
      </c>
      <c r="G139" s="53">
        <v>15</v>
      </c>
      <c r="H139" s="53">
        <v>-25</v>
      </c>
      <c r="I139" s="53">
        <v>20</v>
      </c>
      <c r="J139" s="53">
        <v>25</v>
      </c>
      <c r="K139" s="53">
        <v>0</v>
      </c>
      <c r="L139" s="53">
        <v>0</v>
      </c>
      <c r="M139" s="53">
        <v>0</v>
      </c>
      <c r="N139" s="53"/>
    </row>
    <row r="140" spans="1:29" ht="13.5" customHeight="1">
      <c r="A140" s="54"/>
      <c r="B140" s="130" t="s">
        <v>275</v>
      </c>
      <c r="C140" s="131"/>
      <c r="D140" s="53" t="s">
        <v>0</v>
      </c>
      <c r="E140" s="53" t="s">
        <v>0</v>
      </c>
      <c r="F140" s="53" t="s">
        <v>0</v>
      </c>
      <c r="G140" s="53">
        <v>113</v>
      </c>
      <c r="H140" s="53">
        <v>15</v>
      </c>
      <c r="I140" s="53">
        <v>22</v>
      </c>
      <c r="J140" s="53">
        <v>33</v>
      </c>
      <c r="K140" s="53">
        <v>11</v>
      </c>
      <c r="L140" s="53">
        <v>15</v>
      </c>
      <c r="M140" s="53">
        <v>0</v>
      </c>
      <c r="N140" s="53" t="s">
        <v>0</v>
      </c>
      <c r="O140">
        <f aca="true" t="shared" si="11" ref="O140:U140">SUM(G117:G139)</f>
        <v>113</v>
      </c>
      <c r="P140">
        <f>SUM(H117:H139)</f>
        <v>15</v>
      </c>
      <c r="Q140">
        <f t="shared" si="11"/>
        <v>22</v>
      </c>
      <c r="R140">
        <f t="shared" si="11"/>
        <v>33</v>
      </c>
      <c r="S140">
        <f t="shared" si="11"/>
        <v>11</v>
      </c>
      <c r="T140">
        <f t="shared" si="11"/>
        <v>15</v>
      </c>
      <c r="U140">
        <f t="shared" si="11"/>
        <v>0</v>
      </c>
      <c r="W140">
        <f aca="true" t="shared" si="12" ref="W140:AC140">G140-O140</f>
        <v>0</v>
      </c>
      <c r="X140">
        <f t="shared" si="12"/>
        <v>0</v>
      </c>
      <c r="Y140">
        <f t="shared" si="12"/>
        <v>0</v>
      </c>
      <c r="Z140">
        <f t="shared" si="12"/>
        <v>0</v>
      </c>
      <c r="AA140">
        <f t="shared" si="12"/>
        <v>0</v>
      </c>
      <c r="AB140">
        <f t="shared" si="12"/>
        <v>0</v>
      </c>
      <c r="AC140">
        <f t="shared" si="12"/>
        <v>0</v>
      </c>
    </row>
  </sheetData>
  <sheetProtection/>
  <mergeCells count="139">
    <mergeCell ref="B115:C115"/>
    <mergeCell ref="B122:C122"/>
    <mergeCell ref="A123:A125"/>
    <mergeCell ref="B123:C125"/>
    <mergeCell ref="B116:C116"/>
    <mergeCell ref="B117:C117"/>
    <mergeCell ref="B136:C136"/>
    <mergeCell ref="B137:C137"/>
    <mergeCell ref="B138:C138"/>
    <mergeCell ref="B104:C104"/>
    <mergeCell ref="B121:C121"/>
    <mergeCell ref="B120:C120"/>
    <mergeCell ref="B119:C119"/>
    <mergeCell ref="B118:C118"/>
    <mergeCell ref="B107:C107"/>
    <mergeCell ref="B108:C108"/>
    <mergeCell ref="B139:C139"/>
    <mergeCell ref="B140:C140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27:C127"/>
    <mergeCell ref="B126:C126"/>
    <mergeCell ref="B105:C105"/>
    <mergeCell ref="B106:C106"/>
    <mergeCell ref="B109:C109"/>
    <mergeCell ref="B110:C110"/>
    <mergeCell ref="B111:C111"/>
    <mergeCell ref="B112:C112"/>
    <mergeCell ref="B113:C113"/>
    <mergeCell ref="B114:C114"/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101:C101"/>
    <mergeCell ref="B102:C102"/>
    <mergeCell ref="B103:C103"/>
    <mergeCell ref="B97:C97"/>
    <mergeCell ref="B98:C98"/>
    <mergeCell ref="B99:C99"/>
    <mergeCell ref="B100:C100"/>
  </mergeCells>
  <hyperlinks>
    <hyperlink ref="B3" r:id="rId1" display="http://blog.tendice.jp/200612/article_149.html"/>
    <hyperlink ref="B7" r:id="rId2" display="http://blog.tendice.jp/200612/article_154.html"/>
    <hyperlink ref="B9" r:id="rId3" display="http://blog.tendice.jp/200612/article_155.html"/>
    <hyperlink ref="B10" r:id="rId4" display="http://blog.tendice.jp/200701/article_8.html"/>
    <hyperlink ref="B15" r:id="rId5" display="http://blog.tendice.jp/200701/article_17.html"/>
    <hyperlink ref="F16" r:id="rId6" display="http://blog.tendice.jp/200701/article_21.html"/>
    <hyperlink ref="D17" r:id="rId7" display="http://www.geocities.jp/central_w7/html/format2.html#No.5_2"/>
    <hyperlink ref="F18" r:id="rId8" display="http://blog.tendice.jp/200701/article_25.html"/>
    <hyperlink ref="D19" r:id="rId9" display="http://www.geocities.jp/central_w7/html/format2.html#No.5_3"/>
    <hyperlink ref="F20" r:id="rId10" display="http://blog.tendice.jp/200701/article_32.html"/>
    <hyperlink ref="F21" r:id="rId11" display="http://blog.tendice.jp/200701/article_32.html"/>
    <hyperlink ref="B22" r:id="rId12" display="http://blog.tendice.jp/200701/article_23.html"/>
    <hyperlink ref="B23" r:id="rId13" display="http://blog.tendice.jp/200701/article_24.html"/>
    <hyperlink ref="F23" r:id="rId14" display="http://blog.tendice.jp/200701/article_27.html"/>
    <hyperlink ref="F24" r:id="rId15" display="http://blog.tendice.jp/200701/article_55.html"/>
    <hyperlink ref="F25" r:id="rId16" display="http://blog.tendice.jp/200701/article_29.html"/>
    <hyperlink ref="F26" r:id="rId17" display="http://blog.tendice.jp/200701/article_30.html"/>
    <hyperlink ref="F27" r:id="rId18" display="http://blog.tendice.jp/200701/article_43.html"/>
    <hyperlink ref="F28" r:id="rId19" display="http://blog.tendice.jp/200701/article_28.html"/>
    <hyperlink ref="F29" r:id="rId20" display="http://blog.tendice.jp/200701/article_42.html"/>
    <hyperlink ref="F30" r:id="rId21" display="http://blog.tendice.jp/200701/article_44.html"/>
    <hyperlink ref="F31" r:id="rId22" display="http://blog.tendice.jp/200701/article_56.html"/>
    <hyperlink ref="F32" r:id="rId23" display="http://blog.tendice.jp/200701/article_45.html"/>
    <hyperlink ref="F33" r:id="rId24" display="http://blog.tendice.jp/200701/article_57.html"/>
    <hyperlink ref="B34" r:id="rId25" display="http://blog.tendice.jp/200701/article_31.html"/>
    <hyperlink ref="B35" r:id="rId26" display="http://blog.tendice.jp/200701/article_33.html"/>
    <hyperlink ref="B36" r:id="rId27" display="http://blog.tendice.jp/200701/article_34.html"/>
    <hyperlink ref="F36" r:id="rId28" display="http://blog.tendice.jp/200701/article_41.html"/>
    <hyperlink ref="B37" r:id="rId29" display="http://blog.tendice.jp/200701/article_35.html"/>
    <hyperlink ref="B38" r:id="rId30" display="http://blog.tendice.jp/200701/article_39.html"/>
    <hyperlink ref="D38" r:id="rId31" display="http://www.geocities.jp/central_w7/html/format2.html#submit"/>
    <hyperlink ref="F38" r:id="rId32" display="http://blog.tendice.jp/200701/article_53.html"/>
    <hyperlink ref="B39" r:id="rId33" display="http://blog.tendice.jp/200701/article_47.html"/>
    <hyperlink ref="B40" r:id="rId34" display="http://blog.tendice.jp/200701/article_51.html"/>
    <hyperlink ref="D40" r:id="rId35" display="http://www.geocities.jp/central_w7/html/format2.html#submit"/>
    <hyperlink ref="F40" r:id="rId36" display="http://blog.tendice.jp/200701/article_58.html"/>
    <hyperlink ref="F41" r:id="rId37" display="http://blog.tendice.jp/200701/article_71.html"/>
    <hyperlink ref="B42" r:id="rId38" display="http://blog.tendice.jp/200701/article_66.html"/>
    <hyperlink ref="F42" r:id="rId39" display="http://blog.tendice.jp/200701/article_66.html"/>
    <hyperlink ref="F43" r:id="rId40" display="http://blog.tendice.jp/200701/article_65.html"/>
    <hyperlink ref="B44" r:id="rId41" display="http://blog.tendice.jp/200701/article_59.html"/>
    <hyperlink ref="B45" r:id="rId42" display="http://blog.tendice.jp/200701/article_61.html"/>
    <hyperlink ref="D45" r:id="rId43" display="http://www.geocities.jp/central_w7/html/format2.html#submit"/>
    <hyperlink ref="F45" r:id="rId44" display="http://blog.tendice.jp/200701/article_68.html"/>
    <hyperlink ref="B47" r:id="rId45" display="http://blog.tendice.jp/200701/article_62.html"/>
    <hyperlink ref="F47" r:id="rId46" display="http://blog.tendice.jp/200701/article_73.html"/>
    <hyperlink ref="B49" r:id="rId47" display="http://blog.tendice.jp/200701/article_64.html"/>
    <hyperlink ref="D49" r:id="rId48" display="http://www.geocities.jp/central_w7/html/format2.html#market070112"/>
    <hyperlink ref="B50" r:id="rId49" display="http://blog.tendice.jp/200701/article_72.html"/>
    <hyperlink ref="D50" r:id="rId50" display="http://www.geocities.jp/central_w7/html/format2.html#market070113"/>
    <hyperlink ref="B55" r:id="rId51" display="http://blog.tendice.jp/200701/article_78.html"/>
    <hyperlink ref="D55" r:id="rId52" display="http://www.geocities.jp/central_w7/html/format2.html#No.17"/>
    <hyperlink ref="B56" r:id="rId53" display="http://blog.tendice.jp/200701/article_79.html"/>
    <hyperlink ref="D56" r:id="rId54" display="http://www.geocities.jp/central_w7/html/format2.html#market070114"/>
    <hyperlink ref="F57" r:id="rId55" display="http://blog.tendice.jp/200701/article_84.html"/>
    <hyperlink ref="F58" r:id="rId56" display="http://blog.tendice.jp/200701/article_97.html"/>
    <hyperlink ref="F59" r:id="rId57" display="http://blog.tendice.jp/200701/article_122.html"/>
    <hyperlink ref="B60" r:id="rId58" display="http://blog.tendice.jp/200701/article_90.html"/>
    <hyperlink ref="F60" r:id="rId59" display="http://blog.tendice.jp/200701/article_108.html"/>
    <hyperlink ref="B61" r:id="rId60" display="http://blog.tendice.jp/200701/article_91.html"/>
    <hyperlink ref="F61" r:id="rId61" display="http://blog.tendice.jp/200701/article_97.html"/>
    <hyperlink ref="B62" r:id="rId62" display="http://blog.tendice.jp/200701/article_92.html"/>
    <hyperlink ref="F62" r:id="rId63" display="http://blog.tendice.jp/200701/article_96.html"/>
    <hyperlink ref="B63" r:id="rId64" display="http://blog.tendice.jp/200701/article_53.html"/>
    <hyperlink ref="D63" r:id="rId65" display="http://www.geocities.jp/central_w7/html/format2.html#submit"/>
    <hyperlink ref="F63" r:id="rId66" display="http://blog.tendice.jp/200701/article_113.html"/>
    <hyperlink ref="B64" r:id="rId67" display="http://blog.tendice.jp/200701/article_104.html"/>
    <hyperlink ref="B65" r:id="rId68" display="http://blog.tendice.jp/200701/article_106.html"/>
    <hyperlink ref="B66" r:id="rId69" display="http://blog.tendice.jp/200701/article_123.html"/>
    <hyperlink ref="B67" r:id="rId70" display="http://blog.tendice.jp/200701/article_109.html"/>
    <hyperlink ref="F67" r:id="rId71" display="http://blog.tendice.jp/200702/article_1.html"/>
    <hyperlink ref="F68" r:id="rId72" display="http://blog.tendice.jp/200702/article_48.html"/>
    <hyperlink ref="B69" r:id="rId73" display="http://blog.tendice.jp/200701/article_111.html"/>
    <hyperlink ref="B75" r:id="rId74" display="http://blog.tendice.jp/200701/article_112.html"/>
    <hyperlink ref="D75" r:id="rId75" display="http://www.geocities.jp/central_w7/html/format2.html#market070126"/>
    <hyperlink ref="F75" r:id="rId76" display="http://blog.tendice.jp/200702/article_7.html"/>
    <hyperlink ref="B76" r:id="rId77" display="http://blog.tendice.jp/200701/article_114.html"/>
    <hyperlink ref="F76" r:id="rId78" display="http://blog.tendice.jp/200701/article_120.html"/>
    <hyperlink ref="B77" r:id="rId79" display="http://blog.tendice.jp/200701/article_115.html"/>
    <hyperlink ref="D77" r:id="rId80" display="http://www.geocities.jp/central_w7/html/format2.html#submit"/>
    <hyperlink ref="F77" r:id="rId81" display="http://blog.tendice.jp/200702/article_50.html"/>
    <hyperlink ref="B78" r:id="rId82" display="http://blog.tendice.jp/200701/article_116.html"/>
    <hyperlink ref="F78" r:id="rId83" display="http://blog.tendice.jp/200702/article_11.html"/>
    <hyperlink ref="B79" r:id="rId84" display="http://blog.tendice.jp/200702/article_5.html"/>
    <hyperlink ref="D79" r:id="rId85" display="http://www.geocities.jp/central_w7/html/format2.html#No.37"/>
    <hyperlink ref="B80" r:id="rId86" display="http://blog.tendice.jp/200702/article_6.html"/>
    <hyperlink ref="B81" r:id="rId87" display="http://blog.tendice.jp/200702/article_7.html"/>
    <hyperlink ref="F81" r:id="rId88" display="http://blog.tendice.jp/200702/article_9.html"/>
    <hyperlink ref="F82" r:id="rId89" display="http://blog.tendice.jp/200702/article_10.html"/>
    <hyperlink ref="B88" r:id="rId90" display="http://blog.tendice.jp/200702/article_14.html"/>
    <hyperlink ref="D88" r:id="rId91" display="http://www.geocities.jp/central_w7/html/format2.html#No.39"/>
    <hyperlink ref="E88" r:id="rId92" display="http://blog.tendice.jp/200702/article_14.html"/>
    <hyperlink ref="B89" r:id="rId93" display="http://blog.tendice.jp/200702/article_15.html"/>
    <hyperlink ref="E89" r:id="rId94" display="http://blog.tendice.jp/200702/article_15.html"/>
    <hyperlink ref="F89" r:id="rId95" display="http://blog.tendice.jp/200702/article_38.html"/>
    <hyperlink ref="B90" r:id="rId96" display="http://blog.tendice.jp/200702/article_23.html"/>
    <hyperlink ref="D90" r:id="rId97" display="http://www.geocities.jp/central_w7/html/format2.html#BMisNo.1"/>
    <hyperlink ref="E90" r:id="rId98" display="http://blog.tendice.jp/200702/article_23.html"/>
    <hyperlink ref="F90" r:id="rId99" display="http://blog.tendice.jp/200702/article_44.html"/>
    <hyperlink ref="B91" r:id="rId100" display="http://blog.tendice.jp/200702/article_47.html"/>
    <hyperlink ref="D91" r:id="rId101" display="http://www.geocities.jp/central_w7/html/format2.html#submit"/>
    <hyperlink ref="B92" r:id="rId102" display="http://blog.tendice.jp/200702/article_49.html"/>
    <hyperlink ref="D92" r:id="rId103" display="http://www.geocities.jp/central_w7/html/format2.html#submit"/>
    <hyperlink ref="F92" r:id="rId104" display="http://blog.tendice.jp/200702/article_55.html"/>
    <hyperlink ref="B94" r:id="rId105" display="http://blog.tendice.jp/200702/article_55.html"/>
    <hyperlink ref="B97" r:id="rId106" display="http://blog.tendice.jp/200702/article_52.html"/>
    <hyperlink ref="B98" r:id="rId107" display="http://blog.tendice.jp/200702/article_53.html"/>
    <hyperlink ref="B99" r:id="rId108" display="http://blog.tendice.jp/200702/article_56.html"/>
    <hyperlink ref="B104" r:id="rId109" display="http://blog.tendice.jp/200702/article_47.html"/>
    <hyperlink ref="D104" r:id="rId110" display="http://www.geocities.jp/central_w7/html/format2.html#submit"/>
    <hyperlink ref="F104" r:id="rId111" display="http://kisaragi-atsushi.hp.infoseek.co.jp/seifuku.html"/>
    <hyperlink ref="B105" r:id="rId112" display="http://blog.tendice.jp/200703/article_2.html"/>
    <hyperlink ref="E105" r:id="rId113" display="http://blog.tendice.jp/200703/article_3.html"/>
    <hyperlink ref="F105" r:id="rId114" display="http://blog.tendice.jp/200703/article_3.html"/>
    <hyperlink ref="B106" r:id="rId115" display="http://blog.tendice.jp/200703/article_7.html"/>
    <hyperlink ref="B107" r:id="rId116" display="http://blog.tendice.jp/200703/article_8.html"/>
    <hyperlink ref="B108" r:id="rId117" display="http://blog.tendice.jp/200703/article_9.html"/>
    <hyperlink ref="B109" r:id="rId118" display="http://blog.tendice.jp/200703/article_10.html"/>
    <hyperlink ref="E109" r:id="rId119" display="http://blog.tendice.jp/200702/article_61.html"/>
    <hyperlink ref="F109" r:id="rId120" display="http://blog.tendice.jp/200703/article_10.html"/>
    <hyperlink ref="B110" r:id="rId121" display="http://blog.tendice.jp/200703/article_11.html"/>
    <hyperlink ref="B111" r:id="rId122" display="http://blog.tendice.jp/200703/article_12.html"/>
    <hyperlink ref="B112" r:id="rId123" display="http://blog.tendice.jp/200703/article_17.html"/>
    <hyperlink ref="B113" r:id="rId124" display="http://blog.tendice.jp/200703/article_22.html"/>
    <hyperlink ref="B114" r:id="rId125" display="http://blog.tendice.jp/200703/article_33.html"/>
    <hyperlink ref="F114" r:id="rId126" display="http://www26.atwiki.jp/tdkm/pages/86.html"/>
    <hyperlink ref="B118" r:id="rId127" display="http://blog.tendice.jp/200703/article_40.html"/>
    <hyperlink ref="B119" r:id="rId128" display="http://blog.tendice.jp/200704/article_8.html"/>
    <hyperlink ref="B120" r:id="rId129" display="http://blog.tendice.jp/200703/article_45.html"/>
    <hyperlink ref="B121" r:id="rId130" display="http://blog.tendice.jp/200704/article_6.html"/>
    <hyperlink ref="B122" r:id="rId131" display="http://blog.tendice.jp/200704/article_15.html"/>
    <hyperlink ref="B127" r:id="rId132" display="http://blog.tendice.jp/200704/article_23.html"/>
    <hyperlink ref="D128" r:id="rId133" display="http://trpg-2maho.sakura.ne.jp/hankoku/wforum.cgi?no=480&amp;reno=436&amp;oya=414&amp;mode=msgview&amp;page=0"/>
    <hyperlink ref="B129" r:id="rId134" display="http://blog.tendice.jp/200704/article_42.html"/>
    <hyperlink ref="B130" r:id="rId135" display="http://blog.tendice.jp/200704/article_40.html"/>
    <hyperlink ref="F130" r:id="rId136" display="http://blog.tendice.jp/200704/article_41.html"/>
    <hyperlink ref="D133" r:id="rId137" display="http://blog.tendice.jp/200704/article_45.html"/>
    <hyperlink ref="N133" r:id="rId138" display="http://cwtg.jp/bbs2/wforum.cgi?no=6238&amp;reno=5995&amp;oya=5608&amp;mode=msgview"/>
    <hyperlink ref="D134" r:id="rId139" display="http://blog.tendice.jp/200704/article_41.html"/>
    <hyperlink ref="D135" r:id="rId140" display="http://cwtg.jp/bbs2/wforum.cgi?no=6280&amp;reno=6016&amp;oya=6016&amp;mode=msgview"/>
    <hyperlink ref="D137" r:id="rId141" display="http://trpg-2maho.sakura.ne.jp/hankoku/wforum.cgi?no=550&amp;reno=545&amp;oya=504&amp;mode=msgview&amp;page=0"/>
  </hyperlinks>
  <printOptions/>
  <pageMargins left="0.75" right="0.75" top="1" bottom="1" header="0.512" footer="0.512"/>
  <pageSetup orientation="portrait" paperSize="9"/>
  <ignoredErrors>
    <ignoredError sqref="O140 U140 R115:S115" formulaRange="1"/>
    <ignoredError sqref="Q140:T140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6"/>
  <sheetViews>
    <sheetView zoomScalePageLayoutView="0" workbookViewId="0" topLeftCell="F128">
      <selection activeCell="AB145" sqref="AB145"/>
    </sheetView>
  </sheetViews>
  <sheetFormatPr defaultColWidth="9.00390625" defaultRowHeight="13.5"/>
  <cols>
    <col min="1" max="1" width="5.375" style="0" customWidth="1"/>
    <col min="2" max="2" width="17.375" style="0" customWidth="1"/>
    <col min="3" max="5" width="4.00390625" style="0" customWidth="1"/>
    <col min="6" max="12" width="6.375" style="0" customWidth="1"/>
    <col min="13" max="13" width="14.375" style="0" customWidth="1"/>
    <col min="14" max="16" width="3.50390625" style="0" bestFit="1" customWidth="1"/>
    <col min="17" max="17" width="3.875" style="0" customWidth="1"/>
    <col min="18" max="20" width="3.50390625" style="0" bestFit="1" customWidth="1"/>
    <col min="22" max="22" width="3.50390625" style="0" bestFit="1" customWidth="1"/>
    <col min="23" max="23" width="2.50390625" style="0" bestFit="1" customWidth="1"/>
    <col min="24" max="24" width="2.875" style="0" customWidth="1"/>
    <col min="25" max="27" width="2.50390625" style="0" bestFit="1" customWidth="1"/>
    <col min="28" max="28" width="8.375" style="0" customWidth="1"/>
  </cols>
  <sheetData>
    <row r="1" spans="1:13" ht="13.5" customHeight="1">
      <c r="A1" s="9" t="s">
        <v>0</v>
      </c>
      <c r="B1" s="16" t="s">
        <v>1</v>
      </c>
      <c r="C1" s="10" t="s">
        <v>0</v>
      </c>
      <c r="D1" s="10" t="s">
        <v>0</v>
      </c>
      <c r="E1" s="10" t="s">
        <v>0</v>
      </c>
      <c r="F1" s="10" t="s">
        <v>0</v>
      </c>
      <c r="G1" s="10" t="s">
        <v>0</v>
      </c>
      <c r="H1" s="10" t="s">
        <v>0</v>
      </c>
      <c r="I1" s="10" t="s">
        <v>0</v>
      </c>
      <c r="J1" s="10" t="s">
        <v>0</v>
      </c>
      <c r="K1" s="10" t="s">
        <v>0</v>
      </c>
      <c r="L1" s="10" t="s">
        <v>0</v>
      </c>
      <c r="M1" s="9" t="s">
        <v>0</v>
      </c>
    </row>
    <row r="2" spans="1:13" ht="13.5" customHeight="1">
      <c r="A2" s="3" t="s">
        <v>2</v>
      </c>
      <c r="B2" s="6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3" t="s">
        <v>14</v>
      </c>
    </row>
    <row r="3" spans="1:13" ht="13.5" customHeight="1">
      <c r="A3" s="3">
        <v>1</v>
      </c>
      <c r="B3" s="7" t="s">
        <v>15</v>
      </c>
      <c r="C3" s="2" t="s">
        <v>0</v>
      </c>
      <c r="D3" s="2" t="s">
        <v>0</v>
      </c>
      <c r="E3" s="4" t="s">
        <v>16</v>
      </c>
      <c r="F3" s="2">
        <v>10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 t="s">
        <v>0</v>
      </c>
      <c r="M3" s="3" t="s">
        <v>0</v>
      </c>
    </row>
    <row r="4" spans="1:13" ht="27" customHeight="1">
      <c r="A4" s="3" t="s">
        <v>17</v>
      </c>
      <c r="B4" s="6" t="s">
        <v>18</v>
      </c>
      <c r="C4" s="2" t="s">
        <v>16</v>
      </c>
      <c r="D4" s="2" t="s">
        <v>0</v>
      </c>
      <c r="E4" s="2" t="s">
        <v>16</v>
      </c>
      <c r="F4" s="2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>
        <v>4</v>
      </c>
      <c r="L4" s="2" t="s">
        <v>0</v>
      </c>
      <c r="M4" s="3" t="s">
        <v>0</v>
      </c>
    </row>
    <row r="5" spans="1:13" ht="13.5" customHeight="1">
      <c r="A5" s="3" t="s">
        <v>17</v>
      </c>
      <c r="B5" s="6" t="s">
        <v>19</v>
      </c>
      <c r="C5" s="2" t="s">
        <v>0</v>
      </c>
      <c r="D5" s="2" t="s">
        <v>0</v>
      </c>
      <c r="E5" s="2" t="s">
        <v>16</v>
      </c>
      <c r="F5" s="2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>
        <v>0</v>
      </c>
      <c r="L5" s="2" t="s">
        <v>0</v>
      </c>
      <c r="M5" s="3" t="s">
        <v>0</v>
      </c>
    </row>
    <row r="6" spans="1:13" ht="13.5">
      <c r="A6" s="1" t="s">
        <v>17</v>
      </c>
      <c r="B6" s="5" t="s">
        <v>20</v>
      </c>
      <c r="C6" s="4" t="s">
        <v>16</v>
      </c>
      <c r="D6" s="2" t="s">
        <v>0</v>
      </c>
      <c r="E6" s="2" t="s">
        <v>0</v>
      </c>
      <c r="F6" s="2">
        <v>-1</v>
      </c>
      <c r="G6" s="2" t="s">
        <v>0</v>
      </c>
      <c r="H6" s="2" t="s">
        <v>0</v>
      </c>
      <c r="I6" s="2" t="s">
        <v>0</v>
      </c>
      <c r="J6" s="2" t="s">
        <v>0</v>
      </c>
      <c r="K6" s="2">
        <v>-3</v>
      </c>
      <c r="L6" s="2" t="s">
        <v>0</v>
      </c>
      <c r="M6" s="1" t="s">
        <v>41</v>
      </c>
    </row>
    <row r="7" spans="1:13" ht="13.5" customHeight="1">
      <c r="A7" s="3">
        <v>3</v>
      </c>
      <c r="B7" s="7" t="s">
        <v>21</v>
      </c>
      <c r="C7" s="2" t="s">
        <v>0</v>
      </c>
      <c r="D7" s="4" t="s">
        <v>22</v>
      </c>
      <c r="E7" s="2" t="s">
        <v>0</v>
      </c>
      <c r="F7" s="2">
        <v>4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3" t="s">
        <v>0</v>
      </c>
    </row>
    <row r="8" spans="1:13" ht="40.5">
      <c r="A8" s="3" t="s">
        <v>17</v>
      </c>
      <c r="B8" s="6" t="s">
        <v>23</v>
      </c>
      <c r="C8" s="2" t="s">
        <v>0</v>
      </c>
      <c r="D8" s="2" t="s">
        <v>17</v>
      </c>
      <c r="E8" s="2" t="s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 t="s">
        <v>0</v>
      </c>
      <c r="M8" s="3" t="s">
        <v>24</v>
      </c>
    </row>
    <row r="9" spans="1:13" ht="13.5" customHeight="1">
      <c r="A9" s="3" t="s">
        <v>0</v>
      </c>
      <c r="B9" s="7" t="s">
        <v>25</v>
      </c>
      <c r="C9" s="2" t="s">
        <v>16</v>
      </c>
      <c r="D9" s="2" t="s">
        <v>0</v>
      </c>
      <c r="E9" s="2" t="s">
        <v>0</v>
      </c>
      <c r="F9" s="2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3" t="s">
        <v>0</v>
      </c>
    </row>
    <row r="10" spans="1:13" ht="40.5">
      <c r="A10" s="3">
        <v>4</v>
      </c>
      <c r="B10" s="7" t="s">
        <v>26</v>
      </c>
      <c r="C10" s="2" t="s">
        <v>0</v>
      </c>
      <c r="D10" s="2" t="s">
        <v>0</v>
      </c>
      <c r="E10" s="2" t="s">
        <v>0</v>
      </c>
      <c r="F10" s="2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3" t="s">
        <v>24</v>
      </c>
    </row>
    <row r="11" spans="1:13" ht="13.5" customHeight="1">
      <c r="A11" s="3" t="s">
        <v>0</v>
      </c>
      <c r="B11" s="6" t="s">
        <v>3</v>
      </c>
      <c r="C11" s="2" t="s">
        <v>0</v>
      </c>
      <c r="D11" s="2" t="s">
        <v>0</v>
      </c>
      <c r="E11" s="2" t="s">
        <v>0</v>
      </c>
      <c r="F11" s="2" t="s">
        <v>7</v>
      </c>
      <c r="G11" s="2" t="s">
        <v>8</v>
      </c>
      <c r="H11" s="2" t="s">
        <v>9</v>
      </c>
      <c r="I11" s="2" t="s">
        <v>10</v>
      </c>
      <c r="J11" s="2" t="s">
        <v>11</v>
      </c>
      <c r="K11" s="2" t="s">
        <v>12</v>
      </c>
      <c r="L11" s="2" t="s">
        <v>13</v>
      </c>
      <c r="M11" s="3" t="s">
        <v>14</v>
      </c>
    </row>
    <row r="12" spans="1:28" ht="27" customHeight="1">
      <c r="A12" s="3" t="s">
        <v>0</v>
      </c>
      <c r="B12" s="6" t="s">
        <v>27</v>
      </c>
      <c r="C12" s="2" t="s">
        <v>0</v>
      </c>
      <c r="D12" s="2" t="s">
        <v>0</v>
      </c>
      <c r="E12" s="2" t="s">
        <v>0</v>
      </c>
      <c r="F12" s="2">
        <v>13</v>
      </c>
      <c r="G12" s="2">
        <v>10</v>
      </c>
      <c r="H12" s="2">
        <v>10</v>
      </c>
      <c r="I12" s="2">
        <v>10</v>
      </c>
      <c r="J12" s="2">
        <v>10</v>
      </c>
      <c r="K12" s="2">
        <v>11</v>
      </c>
      <c r="L12" s="2" t="s">
        <v>0</v>
      </c>
      <c r="M12" s="3" t="s">
        <v>0</v>
      </c>
      <c r="N12">
        <f>SUM(F3:F10)</f>
        <v>13</v>
      </c>
      <c r="O12">
        <f aca="true" t="shared" si="0" ref="O12:T12">SUM(G3:G10)</f>
        <v>10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11</v>
      </c>
      <c r="T12">
        <f t="shared" si="0"/>
        <v>0</v>
      </c>
      <c r="V12">
        <f>F12-N12</f>
        <v>0</v>
      </c>
      <c r="W12">
        <f aca="true" t="shared" si="1" ref="W12:AB12">G12-O12</f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 t="e">
        <f t="shared" si="1"/>
        <v>#VALUE!</v>
      </c>
    </row>
    <row r="13" spans="1:13" ht="13.5" customHeight="1">
      <c r="A13" s="9" t="s">
        <v>0</v>
      </c>
      <c r="B13" s="16" t="s">
        <v>28</v>
      </c>
      <c r="C13" s="10" t="s">
        <v>0</v>
      </c>
      <c r="D13" s="10" t="s">
        <v>0</v>
      </c>
      <c r="E13" s="10" t="s">
        <v>0</v>
      </c>
      <c r="F13" s="10" t="s">
        <v>0</v>
      </c>
      <c r="G13" s="10" t="s">
        <v>0</v>
      </c>
      <c r="H13" s="10" t="s">
        <v>0</v>
      </c>
      <c r="I13" s="10" t="s">
        <v>0</v>
      </c>
      <c r="J13" s="10" t="s">
        <v>0</v>
      </c>
      <c r="K13" s="10" t="s">
        <v>0</v>
      </c>
      <c r="L13" s="10" t="s">
        <v>0</v>
      </c>
      <c r="M13" s="9" t="s">
        <v>0</v>
      </c>
    </row>
    <row r="14" spans="1:13" ht="13.5" customHeight="1">
      <c r="A14" s="3" t="s">
        <v>2</v>
      </c>
      <c r="B14" s="6" t="s">
        <v>3</v>
      </c>
      <c r="C14" s="2" t="s">
        <v>4</v>
      </c>
      <c r="D14" s="2" t="s">
        <v>5</v>
      </c>
      <c r="E14" s="2" t="s">
        <v>6</v>
      </c>
      <c r="F14" s="2" t="s">
        <v>7</v>
      </c>
      <c r="G14" s="2" t="s">
        <v>8</v>
      </c>
      <c r="H14" s="2" t="s">
        <v>9</v>
      </c>
      <c r="I14" s="2" t="s">
        <v>10</v>
      </c>
      <c r="J14" s="2" t="s">
        <v>11</v>
      </c>
      <c r="K14" s="2" t="s">
        <v>12</v>
      </c>
      <c r="L14" s="2" t="s">
        <v>13</v>
      </c>
      <c r="M14" s="3" t="s">
        <v>14</v>
      </c>
    </row>
    <row r="15" spans="1:13" ht="27" customHeight="1">
      <c r="A15" s="3">
        <v>5</v>
      </c>
      <c r="B15" s="7" t="s">
        <v>29</v>
      </c>
      <c r="C15" s="2" t="s">
        <v>16</v>
      </c>
      <c r="D15" s="2" t="s">
        <v>0</v>
      </c>
      <c r="E15" s="2" t="s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 t="s">
        <v>0</v>
      </c>
      <c r="L15" s="2" t="s">
        <v>0</v>
      </c>
      <c r="M15" s="3" t="s">
        <v>30</v>
      </c>
    </row>
    <row r="16" spans="1:13" ht="13.5" customHeight="1">
      <c r="A16" s="1" t="s">
        <v>17</v>
      </c>
      <c r="B16" s="5" t="s">
        <v>31</v>
      </c>
      <c r="C16" s="2" t="s">
        <v>0</v>
      </c>
      <c r="D16" s="2" t="s">
        <v>0</v>
      </c>
      <c r="E16" s="4" t="s">
        <v>16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 t="s">
        <v>0</v>
      </c>
      <c r="M16" s="1" t="s">
        <v>32</v>
      </c>
    </row>
    <row r="17" spans="1:13" ht="13.5" customHeight="1">
      <c r="A17" s="3" t="s">
        <v>17</v>
      </c>
      <c r="B17" s="6" t="s">
        <v>33</v>
      </c>
      <c r="C17" s="4" t="s">
        <v>16</v>
      </c>
      <c r="D17" s="2" t="s">
        <v>0</v>
      </c>
      <c r="E17" s="2" t="s">
        <v>0</v>
      </c>
      <c r="F17" s="2">
        <v>-4</v>
      </c>
      <c r="G17" s="2">
        <v>0</v>
      </c>
      <c r="H17" s="2">
        <v>0</v>
      </c>
      <c r="I17" s="2">
        <v>0</v>
      </c>
      <c r="J17" s="2">
        <v>0</v>
      </c>
      <c r="K17" s="2" t="s">
        <v>0</v>
      </c>
      <c r="L17" s="2" t="s">
        <v>0</v>
      </c>
      <c r="M17" s="3" t="s">
        <v>32</v>
      </c>
    </row>
    <row r="18" spans="1:13" ht="13.5" customHeight="1">
      <c r="A18" s="1" t="s">
        <v>17</v>
      </c>
      <c r="B18" s="5" t="s">
        <v>34</v>
      </c>
      <c r="C18" s="2" t="s">
        <v>0</v>
      </c>
      <c r="D18" s="2" t="s">
        <v>0</v>
      </c>
      <c r="E18" s="4" t="s">
        <v>16</v>
      </c>
      <c r="F18" s="2">
        <v>0</v>
      </c>
      <c r="G18" s="2">
        <v>0</v>
      </c>
      <c r="H18" s="2">
        <v>0</v>
      </c>
      <c r="I18" s="2">
        <v>14</v>
      </c>
      <c r="J18" s="2">
        <v>0</v>
      </c>
      <c r="K18" s="2">
        <v>0</v>
      </c>
      <c r="L18" s="2" t="s">
        <v>0</v>
      </c>
      <c r="M18" s="1" t="s">
        <v>32</v>
      </c>
    </row>
    <row r="19" spans="1:13" ht="13.5" customHeight="1">
      <c r="A19" s="3" t="s">
        <v>17</v>
      </c>
      <c r="B19" s="6" t="s">
        <v>35</v>
      </c>
      <c r="C19" s="4" t="s">
        <v>16</v>
      </c>
      <c r="D19" s="2" t="s">
        <v>0</v>
      </c>
      <c r="E19" s="2" t="s">
        <v>0</v>
      </c>
      <c r="F19" s="2">
        <v>-3</v>
      </c>
      <c r="G19" s="2">
        <v>0</v>
      </c>
      <c r="H19" s="2">
        <v>0</v>
      </c>
      <c r="I19" s="2">
        <v>-1</v>
      </c>
      <c r="J19" s="2">
        <v>0</v>
      </c>
      <c r="K19" s="2" t="s">
        <v>0</v>
      </c>
      <c r="L19" s="2" t="s">
        <v>0</v>
      </c>
      <c r="M19" s="3" t="s">
        <v>32</v>
      </c>
    </row>
    <row r="20" spans="1:13" ht="13.5" customHeight="1">
      <c r="A20" s="1" t="s">
        <v>17</v>
      </c>
      <c r="B20" s="5" t="s">
        <v>36</v>
      </c>
      <c r="C20" s="2" t="s">
        <v>0</v>
      </c>
      <c r="D20" s="2" t="s">
        <v>0</v>
      </c>
      <c r="E20" s="4" t="s">
        <v>16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 t="s">
        <v>0</v>
      </c>
      <c r="M20" s="1" t="s">
        <v>32</v>
      </c>
    </row>
    <row r="21" spans="1:13" ht="13.5">
      <c r="A21" s="3" t="s">
        <v>17</v>
      </c>
      <c r="B21" s="6" t="s">
        <v>23</v>
      </c>
      <c r="C21" s="2" t="s">
        <v>16</v>
      </c>
      <c r="D21" s="2" t="s">
        <v>0</v>
      </c>
      <c r="E21" s="4" t="s">
        <v>16</v>
      </c>
      <c r="F21" s="2">
        <v>0</v>
      </c>
      <c r="G21" s="2" t="s">
        <v>0</v>
      </c>
      <c r="H21" s="2" t="s">
        <v>0</v>
      </c>
      <c r="I21" s="2" t="s">
        <v>0</v>
      </c>
      <c r="J21" s="2" t="s">
        <v>0</v>
      </c>
      <c r="K21" s="2" t="s">
        <v>0</v>
      </c>
      <c r="L21" s="2" t="s">
        <v>0</v>
      </c>
      <c r="M21" s="3" t="s">
        <v>37</v>
      </c>
    </row>
    <row r="22" spans="1:13" ht="27" customHeight="1">
      <c r="A22" s="3" t="s">
        <v>0</v>
      </c>
      <c r="B22" s="7" t="s">
        <v>38</v>
      </c>
      <c r="C22" s="2" t="s">
        <v>0</v>
      </c>
      <c r="D22" s="2" t="s">
        <v>0</v>
      </c>
      <c r="E22" s="2" t="s">
        <v>0</v>
      </c>
      <c r="F22" s="2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3" t="s">
        <v>39</v>
      </c>
    </row>
    <row r="23" spans="1:13" ht="27" customHeight="1">
      <c r="A23" s="3">
        <v>6</v>
      </c>
      <c r="B23" s="7" t="s">
        <v>40</v>
      </c>
      <c r="C23" s="2" t="s">
        <v>16</v>
      </c>
      <c r="D23" s="2" t="s">
        <v>0</v>
      </c>
      <c r="E23" s="4" t="s">
        <v>16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 t="s">
        <v>0</v>
      </c>
      <c r="L23" s="2" t="s">
        <v>0</v>
      </c>
      <c r="M23" s="3" t="s">
        <v>41</v>
      </c>
    </row>
    <row r="24" spans="1:13" ht="13.5" customHeight="1">
      <c r="A24" s="3" t="s">
        <v>17</v>
      </c>
      <c r="B24" s="6" t="s">
        <v>42</v>
      </c>
      <c r="C24" s="2" t="s">
        <v>17</v>
      </c>
      <c r="D24" s="2" t="s">
        <v>0</v>
      </c>
      <c r="E24" s="4" t="s">
        <v>16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 t="s">
        <v>0</v>
      </c>
      <c r="L24" s="2" t="s">
        <v>0</v>
      </c>
      <c r="M24" s="3" t="s">
        <v>32</v>
      </c>
    </row>
    <row r="25" spans="1:13" ht="13.5" customHeight="1">
      <c r="A25" s="3" t="s">
        <v>17</v>
      </c>
      <c r="B25" s="6" t="s">
        <v>43</v>
      </c>
      <c r="C25" s="2" t="s">
        <v>17</v>
      </c>
      <c r="D25" s="2" t="s">
        <v>0</v>
      </c>
      <c r="E25" s="4" t="s">
        <v>16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 t="s">
        <v>0</v>
      </c>
      <c r="L25" s="2" t="s">
        <v>0</v>
      </c>
      <c r="M25" s="3" t="s">
        <v>32</v>
      </c>
    </row>
    <row r="26" spans="1:13" ht="13.5" customHeight="1">
      <c r="A26" s="3" t="s">
        <v>17</v>
      </c>
      <c r="B26" s="6" t="s">
        <v>44</v>
      </c>
      <c r="C26" s="2" t="s">
        <v>17</v>
      </c>
      <c r="D26" s="2" t="s">
        <v>0</v>
      </c>
      <c r="E26" s="4" t="s">
        <v>16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 t="s">
        <v>0</v>
      </c>
      <c r="L26" s="2" t="s">
        <v>0</v>
      </c>
      <c r="M26" s="3" t="s">
        <v>32</v>
      </c>
    </row>
    <row r="27" spans="1:13" ht="13.5" customHeight="1">
      <c r="A27" s="3" t="s">
        <v>17</v>
      </c>
      <c r="B27" s="6" t="s">
        <v>45</v>
      </c>
      <c r="C27" s="2" t="s">
        <v>17</v>
      </c>
      <c r="D27" s="2" t="s">
        <v>0</v>
      </c>
      <c r="E27" s="4" t="s">
        <v>16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 t="s">
        <v>0</v>
      </c>
      <c r="L27" s="2" t="s">
        <v>0</v>
      </c>
      <c r="M27" s="3" t="s">
        <v>32</v>
      </c>
    </row>
    <row r="28" spans="1:13" ht="27">
      <c r="A28" s="3" t="s">
        <v>17</v>
      </c>
      <c r="B28" s="6" t="s">
        <v>46</v>
      </c>
      <c r="C28" s="2" t="s">
        <v>0</v>
      </c>
      <c r="D28" s="2" t="s">
        <v>0</v>
      </c>
      <c r="E28" s="4" t="s">
        <v>16</v>
      </c>
      <c r="F28" s="2">
        <v>3</v>
      </c>
      <c r="G28" s="2">
        <v>0</v>
      </c>
      <c r="H28" s="2">
        <v>-2</v>
      </c>
      <c r="I28" s="2">
        <v>0</v>
      </c>
      <c r="J28" s="2">
        <v>0</v>
      </c>
      <c r="K28" s="2" t="s">
        <v>0</v>
      </c>
      <c r="L28" s="2" t="s">
        <v>0</v>
      </c>
      <c r="M28" s="3" t="s">
        <v>47</v>
      </c>
    </row>
    <row r="29" spans="1:13" ht="27" customHeight="1">
      <c r="A29" s="1" t="s">
        <v>17</v>
      </c>
      <c r="B29" s="5" t="s">
        <v>48</v>
      </c>
      <c r="C29" s="2" t="s">
        <v>0</v>
      </c>
      <c r="D29" s="2" t="s">
        <v>0</v>
      </c>
      <c r="E29" s="4" t="s">
        <v>16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 t="s">
        <v>0</v>
      </c>
      <c r="L29" s="2" t="s">
        <v>0</v>
      </c>
      <c r="M29" s="1" t="s">
        <v>49</v>
      </c>
    </row>
    <row r="30" spans="1:13" ht="13.5" customHeight="1">
      <c r="A30" s="3" t="s">
        <v>17</v>
      </c>
      <c r="B30" s="6" t="s">
        <v>50</v>
      </c>
      <c r="C30" s="2" t="s">
        <v>17</v>
      </c>
      <c r="D30" s="2" t="s">
        <v>0</v>
      </c>
      <c r="E30" s="4" t="s">
        <v>16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 t="s">
        <v>0</v>
      </c>
      <c r="L30" s="2" t="s">
        <v>0</v>
      </c>
      <c r="M30" s="3" t="s">
        <v>32</v>
      </c>
    </row>
    <row r="31" spans="1:13" ht="13.5" customHeight="1">
      <c r="A31" s="3" t="s">
        <v>17</v>
      </c>
      <c r="B31" s="6" t="s">
        <v>51</v>
      </c>
      <c r="C31" s="2" t="s">
        <v>17</v>
      </c>
      <c r="D31" s="2" t="s">
        <v>0</v>
      </c>
      <c r="E31" s="4" t="s">
        <v>16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 t="s">
        <v>0</v>
      </c>
      <c r="L31" s="2" t="s">
        <v>0</v>
      </c>
      <c r="M31" s="3" t="s">
        <v>32</v>
      </c>
    </row>
    <row r="32" spans="1:13" ht="13.5" customHeight="1">
      <c r="A32" s="3" t="s">
        <v>17</v>
      </c>
      <c r="B32" s="6" t="s">
        <v>52</v>
      </c>
      <c r="C32" s="4" t="s">
        <v>16</v>
      </c>
      <c r="D32" s="2" t="s">
        <v>0</v>
      </c>
      <c r="E32" s="4" t="s">
        <v>16</v>
      </c>
      <c r="F32" s="2">
        <v>3</v>
      </c>
      <c r="G32" s="2">
        <v>0</v>
      </c>
      <c r="H32" s="2">
        <v>0</v>
      </c>
      <c r="I32" s="2">
        <v>0</v>
      </c>
      <c r="J32" s="2">
        <v>-4</v>
      </c>
      <c r="K32" s="2" t="s">
        <v>0</v>
      </c>
      <c r="L32" s="2" t="s">
        <v>0</v>
      </c>
      <c r="M32" s="3" t="s">
        <v>32</v>
      </c>
    </row>
    <row r="33" spans="1:13" ht="13.5" customHeight="1">
      <c r="A33" s="3" t="s">
        <v>17</v>
      </c>
      <c r="B33" s="6" t="s">
        <v>53</v>
      </c>
      <c r="C33" s="4" t="s">
        <v>16</v>
      </c>
      <c r="D33" s="2" t="s">
        <v>0</v>
      </c>
      <c r="E33" s="4" t="s">
        <v>16</v>
      </c>
      <c r="F33" s="2">
        <v>3</v>
      </c>
      <c r="G33" s="2">
        <v>0</v>
      </c>
      <c r="H33" s="2">
        <v>-2</v>
      </c>
      <c r="I33" s="2">
        <v>0</v>
      </c>
      <c r="J33" s="2">
        <v>0</v>
      </c>
      <c r="K33" s="2" t="s">
        <v>0</v>
      </c>
      <c r="L33" s="2" t="s">
        <v>0</v>
      </c>
      <c r="M33" s="3" t="s">
        <v>32</v>
      </c>
    </row>
    <row r="34" spans="1:13" ht="40.5" customHeight="1">
      <c r="A34" s="3" t="s">
        <v>0</v>
      </c>
      <c r="B34" s="7" t="s">
        <v>54</v>
      </c>
      <c r="C34" s="2" t="s">
        <v>0</v>
      </c>
      <c r="D34" s="2" t="s">
        <v>0</v>
      </c>
      <c r="E34" s="2" t="s">
        <v>0</v>
      </c>
      <c r="F34" s="2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3" t="s">
        <v>55</v>
      </c>
    </row>
    <row r="35" spans="1:13" ht="13.5" customHeight="1">
      <c r="A35" s="3">
        <v>7</v>
      </c>
      <c r="B35" s="7" t="s">
        <v>56</v>
      </c>
      <c r="C35" s="2" t="s">
        <v>0</v>
      </c>
      <c r="D35" s="2" t="s">
        <v>0</v>
      </c>
      <c r="E35" s="2" t="s">
        <v>0</v>
      </c>
      <c r="F35" s="2">
        <v>-10</v>
      </c>
      <c r="G35" s="2" t="s">
        <v>0</v>
      </c>
      <c r="H35" s="2" t="s">
        <v>0</v>
      </c>
      <c r="I35" s="2">
        <v>-10</v>
      </c>
      <c r="J35" s="2" t="s">
        <v>0</v>
      </c>
      <c r="K35" s="2" t="s">
        <v>0</v>
      </c>
      <c r="L35" s="2" t="s">
        <v>0</v>
      </c>
      <c r="M35" s="3" t="s">
        <v>0</v>
      </c>
    </row>
    <row r="36" spans="1:13" ht="13.5" customHeight="1">
      <c r="A36" s="3">
        <v>8</v>
      </c>
      <c r="B36" s="7" t="s">
        <v>57</v>
      </c>
      <c r="C36" s="2" t="s">
        <v>0</v>
      </c>
      <c r="D36" s="2" t="s">
        <v>0</v>
      </c>
      <c r="E36" s="4" t="s">
        <v>16</v>
      </c>
      <c r="F36" s="2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3" t="s">
        <v>0</v>
      </c>
    </row>
    <row r="37" spans="1:13" ht="27" customHeight="1">
      <c r="A37" s="3">
        <v>9</v>
      </c>
      <c r="B37" s="7" t="s">
        <v>58</v>
      </c>
      <c r="C37" s="4" t="s">
        <v>16</v>
      </c>
      <c r="D37" s="2" t="s">
        <v>0</v>
      </c>
      <c r="E37" s="4" t="s">
        <v>16</v>
      </c>
      <c r="F37" s="2">
        <v>4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3" t="s">
        <v>0</v>
      </c>
    </row>
    <row r="38" spans="1:13" ht="40.5" customHeight="1">
      <c r="A38" s="3" t="s">
        <v>0</v>
      </c>
      <c r="B38" s="7" t="s">
        <v>59</v>
      </c>
      <c r="C38" s="4" t="s">
        <v>16</v>
      </c>
      <c r="D38" s="2" t="s">
        <v>0</v>
      </c>
      <c r="E38" s="4" t="s">
        <v>16</v>
      </c>
      <c r="F38" s="2" t="s">
        <v>0</v>
      </c>
      <c r="G38" s="2" t="s">
        <v>0</v>
      </c>
      <c r="H38" s="2" t="s">
        <v>0</v>
      </c>
      <c r="I38" s="2">
        <v>1</v>
      </c>
      <c r="J38" s="2" t="s">
        <v>0</v>
      </c>
      <c r="K38" s="2" t="s">
        <v>0</v>
      </c>
      <c r="L38" s="2" t="s">
        <v>0</v>
      </c>
      <c r="M38" s="3" t="s">
        <v>41</v>
      </c>
    </row>
    <row r="39" spans="1:13" ht="40.5">
      <c r="A39" s="3">
        <v>10</v>
      </c>
      <c r="B39" s="7" t="s">
        <v>60</v>
      </c>
      <c r="C39" s="2" t="s">
        <v>0</v>
      </c>
      <c r="D39" s="2" t="s">
        <v>0</v>
      </c>
      <c r="E39" s="2" t="s">
        <v>0</v>
      </c>
      <c r="F39" s="2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3" t="s">
        <v>24</v>
      </c>
    </row>
    <row r="40" spans="1:13" ht="27" customHeight="1">
      <c r="A40" s="3">
        <v>13</v>
      </c>
      <c r="B40" s="7" t="s">
        <v>61</v>
      </c>
      <c r="C40" s="4" t="s">
        <v>16</v>
      </c>
      <c r="D40" s="2" t="s">
        <v>0</v>
      </c>
      <c r="E40" s="4" t="s">
        <v>16</v>
      </c>
      <c r="F40" s="2">
        <v>4</v>
      </c>
      <c r="G40" s="2">
        <v>0</v>
      </c>
      <c r="H40" s="2">
        <v>0</v>
      </c>
      <c r="I40" s="2">
        <v>0</v>
      </c>
      <c r="J40" s="2">
        <v>-2</v>
      </c>
      <c r="K40" s="2" t="s">
        <v>0</v>
      </c>
      <c r="L40" s="2" t="s">
        <v>0</v>
      </c>
      <c r="M40" s="3" t="s">
        <v>41</v>
      </c>
    </row>
    <row r="41" spans="1:13" ht="13.5" customHeight="1">
      <c r="A41" s="3" t="s">
        <v>17</v>
      </c>
      <c r="B41" s="6" t="s">
        <v>62</v>
      </c>
      <c r="C41" s="2" t="s">
        <v>17</v>
      </c>
      <c r="D41" s="2" t="s">
        <v>0</v>
      </c>
      <c r="E41" s="4" t="s">
        <v>16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 t="s">
        <v>0</v>
      </c>
      <c r="L41" s="2" t="s">
        <v>0</v>
      </c>
      <c r="M41" s="3" t="s">
        <v>32</v>
      </c>
    </row>
    <row r="42" spans="1:13" ht="40.5" customHeight="1">
      <c r="A42" s="1" t="s">
        <v>17</v>
      </c>
      <c r="B42" s="5" t="s">
        <v>63</v>
      </c>
      <c r="C42" s="2" t="s">
        <v>17</v>
      </c>
      <c r="D42" s="2" t="s">
        <v>0</v>
      </c>
      <c r="E42" s="4" t="s">
        <v>16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 t="s">
        <v>0</v>
      </c>
      <c r="L42" s="2" t="s">
        <v>0</v>
      </c>
      <c r="M42" s="1" t="s">
        <v>32</v>
      </c>
    </row>
    <row r="43" spans="1:13" ht="27" customHeight="1">
      <c r="A43" s="1" t="s">
        <v>17</v>
      </c>
      <c r="B43" s="5" t="s">
        <v>64</v>
      </c>
      <c r="C43" s="2" t="s">
        <v>17</v>
      </c>
      <c r="D43" s="2" t="s">
        <v>0</v>
      </c>
      <c r="E43" s="4" t="s">
        <v>16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 t="s">
        <v>0</v>
      </c>
      <c r="L43" s="2" t="s">
        <v>0</v>
      </c>
      <c r="M43" s="1" t="s">
        <v>65</v>
      </c>
    </row>
    <row r="44" spans="1:13" ht="27" customHeight="1">
      <c r="A44" s="1" t="s">
        <v>0</v>
      </c>
      <c r="B44" s="8" t="s">
        <v>66</v>
      </c>
      <c r="C44" s="2" t="s">
        <v>16</v>
      </c>
      <c r="D44" s="2" t="s">
        <v>0</v>
      </c>
      <c r="E44" s="2" t="s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 t="s">
        <v>0</v>
      </c>
      <c r="L44" s="2" t="s">
        <v>0</v>
      </c>
      <c r="M44" s="1" t="s">
        <v>67</v>
      </c>
    </row>
    <row r="45" spans="1:13" ht="13.5">
      <c r="A45" s="3">
        <v>14</v>
      </c>
      <c r="B45" s="7" t="s">
        <v>68</v>
      </c>
      <c r="C45" s="4" t="s">
        <v>16</v>
      </c>
      <c r="D45" s="2" t="s">
        <v>0</v>
      </c>
      <c r="E45" s="4" t="s">
        <v>16</v>
      </c>
      <c r="F45" s="2" t="s">
        <v>0</v>
      </c>
      <c r="G45" s="2" t="s">
        <v>0</v>
      </c>
      <c r="H45" s="2">
        <v>15</v>
      </c>
      <c r="I45" s="2" t="s">
        <v>0</v>
      </c>
      <c r="J45" s="2" t="s">
        <v>0</v>
      </c>
      <c r="K45" s="2" t="s">
        <v>0</v>
      </c>
      <c r="L45" s="2" t="s">
        <v>0</v>
      </c>
      <c r="M45" s="3" t="s">
        <v>41</v>
      </c>
    </row>
    <row r="46" spans="1:13" ht="27">
      <c r="A46" s="3" t="s">
        <v>17</v>
      </c>
      <c r="B46" s="6" t="s">
        <v>69</v>
      </c>
      <c r="C46" s="2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2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3" t="s">
        <v>70</v>
      </c>
    </row>
    <row r="47" spans="1:13" ht="13.5" customHeight="1">
      <c r="A47" s="3">
        <v>15</v>
      </c>
      <c r="B47" s="7" t="s">
        <v>71</v>
      </c>
      <c r="C47" s="2" t="s">
        <v>0</v>
      </c>
      <c r="D47" s="2" t="s">
        <v>0</v>
      </c>
      <c r="E47" s="4" t="s">
        <v>16</v>
      </c>
      <c r="F47" s="2" t="s">
        <v>0</v>
      </c>
      <c r="G47" s="2">
        <v>-5</v>
      </c>
      <c r="H47" s="2" t="s">
        <v>0</v>
      </c>
      <c r="I47" s="2" t="s">
        <v>0</v>
      </c>
      <c r="J47" s="2" t="s">
        <v>0</v>
      </c>
      <c r="K47" s="2" t="s">
        <v>0</v>
      </c>
      <c r="L47" s="2">
        <v>5</v>
      </c>
      <c r="M47" s="3" t="s">
        <v>0</v>
      </c>
    </row>
    <row r="48" spans="1:13" ht="27">
      <c r="A48" s="3" t="s">
        <v>17</v>
      </c>
      <c r="B48" s="6" t="s">
        <v>69</v>
      </c>
      <c r="C48" s="2" t="s">
        <v>0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>
        <v>0</v>
      </c>
      <c r="M48" s="3" t="s">
        <v>72</v>
      </c>
    </row>
    <row r="49" spans="1:13" ht="27" customHeight="1">
      <c r="A49" s="1" t="s">
        <v>0</v>
      </c>
      <c r="B49" s="8" t="s">
        <v>73</v>
      </c>
      <c r="C49" s="2" t="s">
        <v>16</v>
      </c>
      <c r="D49" s="2" t="s">
        <v>0</v>
      </c>
      <c r="E49" s="2" t="s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 t="s">
        <v>0</v>
      </c>
      <c r="L49" s="2">
        <v>0</v>
      </c>
      <c r="M49" s="1" t="s">
        <v>67</v>
      </c>
    </row>
    <row r="50" spans="1:13" ht="27" customHeight="1">
      <c r="A50" s="1" t="s">
        <v>0</v>
      </c>
      <c r="B50" s="8" t="s">
        <v>74</v>
      </c>
      <c r="C50" s="4" t="s">
        <v>16</v>
      </c>
      <c r="D50" s="2" t="s">
        <v>0</v>
      </c>
      <c r="E50" s="2" t="s">
        <v>0</v>
      </c>
      <c r="F50" s="2">
        <v>-5</v>
      </c>
      <c r="G50" s="2">
        <v>0</v>
      </c>
      <c r="H50" s="2">
        <v>4</v>
      </c>
      <c r="I50" s="2">
        <v>0</v>
      </c>
      <c r="J50" s="2">
        <v>0</v>
      </c>
      <c r="K50" s="2" t="s">
        <v>0</v>
      </c>
      <c r="L50" s="2">
        <v>0</v>
      </c>
      <c r="M50" s="1" t="s">
        <v>67</v>
      </c>
    </row>
    <row r="51" spans="1:13" ht="13.5" customHeight="1">
      <c r="A51" s="3" t="s">
        <v>0</v>
      </c>
      <c r="B51" s="6" t="s">
        <v>3</v>
      </c>
      <c r="C51" s="2" t="s">
        <v>0</v>
      </c>
      <c r="D51" s="2" t="s">
        <v>0</v>
      </c>
      <c r="E51" s="2" t="s">
        <v>0</v>
      </c>
      <c r="F51" s="2" t="s">
        <v>7</v>
      </c>
      <c r="G51" s="2" t="s">
        <v>8</v>
      </c>
      <c r="H51" s="2" t="s">
        <v>9</v>
      </c>
      <c r="I51" s="2" t="s">
        <v>10</v>
      </c>
      <c r="J51" s="2" t="s">
        <v>11</v>
      </c>
      <c r="K51" s="2" t="s">
        <v>12</v>
      </c>
      <c r="L51" s="2" t="s">
        <v>13</v>
      </c>
      <c r="M51" s="3" t="s">
        <v>14</v>
      </c>
    </row>
    <row r="52" spans="1:28" ht="27" customHeight="1">
      <c r="A52" s="3" t="s">
        <v>0</v>
      </c>
      <c r="B52" s="6" t="s">
        <v>75</v>
      </c>
      <c r="C52" s="2" t="s">
        <v>0</v>
      </c>
      <c r="D52" s="2" t="s">
        <v>0</v>
      </c>
      <c r="E52" s="2" t="s">
        <v>0</v>
      </c>
      <c r="F52" s="2">
        <v>8</v>
      </c>
      <c r="G52" s="2">
        <v>5</v>
      </c>
      <c r="H52" s="2">
        <v>25</v>
      </c>
      <c r="I52" s="2">
        <v>14</v>
      </c>
      <c r="J52" s="2">
        <v>4</v>
      </c>
      <c r="K52" s="2">
        <v>11</v>
      </c>
      <c r="L52" s="2">
        <v>5</v>
      </c>
      <c r="M52" s="3" t="s">
        <v>0</v>
      </c>
      <c r="N52">
        <f>SUM(F12:F50)</f>
        <v>8</v>
      </c>
      <c r="O52">
        <f aca="true" t="shared" si="2" ref="O52:T52">SUM(G12:G50)</f>
        <v>5</v>
      </c>
      <c r="P52">
        <f t="shared" si="2"/>
        <v>25</v>
      </c>
      <c r="Q52">
        <f t="shared" si="2"/>
        <v>14</v>
      </c>
      <c r="R52">
        <f t="shared" si="2"/>
        <v>4</v>
      </c>
      <c r="S52">
        <f t="shared" si="2"/>
        <v>11</v>
      </c>
      <c r="T52">
        <f t="shared" si="2"/>
        <v>5</v>
      </c>
      <c r="V52">
        <f aca="true" t="shared" si="3" ref="V52:AB52">F52-N52</f>
        <v>0</v>
      </c>
      <c r="W52">
        <f t="shared" si="3"/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</row>
    <row r="53" spans="1:13" ht="13.5" customHeight="1">
      <c r="A53" s="9" t="s">
        <v>0</v>
      </c>
      <c r="B53" s="16" t="s">
        <v>76</v>
      </c>
      <c r="C53" s="10" t="s">
        <v>0</v>
      </c>
      <c r="D53" s="10" t="s">
        <v>0</v>
      </c>
      <c r="E53" s="10" t="s">
        <v>0</v>
      </c>
      <c r="F53" s="10" t="s">
        <v>0</v>
      </c>
      <c r="G53" s="10" t="s">
        <v>0</v>
      </c>
      <c r="H53" s="10" t="s">
        <v>0</v>
      </c>
      <c r="I53" s="10" t="s">
        <v>0</v>
      </c>
      <c r="J53" s="10" t="s">
        <v>0</v>
      </c>
      <c r="K53" s="10" t="s">
        <v>0</v>
      </c>
      <c r="L53" s="10" t="s">
        <v>0</v>
      </c>
      <c r="M53" s="9"/>
    </row>
    <row r="54" spans="1:13" ht="13.5" customHeight="1">
      <c r="A54" s="3" t="s">
        <v>2</v>
      </c>
      <c r="B54" s="6" t="s">
        <v>3</v>
      </c>
      <c r="C54" s="2" t="s">
        <v>4</v>
      </c>
      <c r="D54" s="2" t="s">
        <v>77</v>
      </c>
      <c r="E54" s="2" t="s">
        <v>6</v>
      </c>
      <c r="F54" s="2" t="s">
        <v>7</v>
      </c>
      <c r="G54" s="2" t="s">
        <v>8</v>
      </c>
      <c r="H54" s="2" t="s">
        <v>9</v>
      </c>
      <c r="I54" s="2" t="s">
        <v>10</v>
      </c>
      <c r="J54" s="2" t="s">
        <v>11</v>
      </c>
      <c r="K54" s="2" t="s">
        <v>12</v>
      </c>
      <c r="L54" s="2" t="s">
        <v>13</v>
      </c>
      <c r="M54" s="3" t="s">
        <v>14</v>
      </c>
    </row>
    <row r="55" spans="1:13" ht="13.5">
      <c r="A55" s="3">
        <v>16</v>
      </c>
      <c r="B55" s="7" t="s">
        <v>78</v>
      </c>
      <c r="C55" s="4" t="s">
        <v>16</v>
      </c>
      <c r="D55" s="4" t="s">
        <v>16</v>
      </c>
      <c r="E55" s="2" t="s">
        <v>0</v>
      </c>
      <c r="F55" s="2">
        <v>0</v>
      </c>
      <c r="G55" s="2">
        <v>-6</v>
      </c>
      <c r="H55" s="2">
        <v>-22</v>
      </c>
      <c r="I55" s="2">
        <v>-6</v>
      </c>
      <c r="J55" s="2" t="s">
        <v>0</v>
      </c>
      <c r="K55" s="2" t="s">
        <v>0</v>
      </c>
      <c r="L55" s="2">
        <v>0</v>
      </c>
      <c r="M55" s="3" t="s">
        <v>30</v>
      </c>
    </row>
    <row r="56" spans="1:13" ht="27" customHeight="1">
      <c r="A56" s="3" t="s">
        <v>0</v>
      </c>
      <c r="B56" s="7" t="s">
        <v>79</v>
      </c>
      <c r="C56" s="4" t="s">
        <v>16</v>
      </c>
      <c r="D56" s="2" t="s">
        <v>0</v>
      </c>
      <c r="E56" s="2" t="s">
        <v>0</v>
      </c>
      <c r="F56" s="2">
        <v>0</v>
      </c>
      <c r="G56" s="2">
        <v>2</v>
      </c>
      <c r="H56" s="2">
        <v>0</v>
      </c>
      <c r="I56" s="2">
        <v>0</v>
      </c>
      <c r="J56" s="2">
        <v>0</v>
      </c>
      <c r="K56" s="2" t="s">
        <v>0</v>
      </c>
      <c r="L56" s="2">
        <v>-2</v>
      </c>
      <c r="M56" s="3" t="s">
        <v>67</v>
      </c>
    </row>
    <row r="57" spans="1:13" ht="27">
      <c r="A57" s="3" t="s">
        <v>17</v>
      </c>
      <c r="B57" s="6" t="s">
        <v>80</v>
      </c>
      <c r="C57" s="2" t="s">
        <v>0</v>
      </c>
      <c r="D57" s="2" t="s">
        <v>0</v>
      </c>
      <c r="E57" s="4" t="s">
        <v>16</v>
      </c>
      <c r="F57" s="2">
        <v>0</v>
      </c>
      <c r="G57" s="2" t="s">
        <v>0</v>
      </c>
      <c r="H57" s="2" t="s">
        <v>0</v>
      </c>
      <c r="I57" s="2">
        <v>0</v>
      </c>
      <c r="J57" s="2" t="s">
        <v>0</v>
      </c>
      <c r="K57" s="2" t="s">
        <v>0</v>
      </c>
      <c r="L57" s="2" t="s">
        <v>0</v>
      </c>
      <c r="M57" s="3" t="s">
        <v>141</v>
      </c>
    </row>
    <row r="58" spans="1:13" ht="27">
      <c r="A58" s="3" t="s">
        <v>17</v>
      </c>
      <c r="B58" s="6" t="s">
        <v>82</v>
      </c>
      <c r="C58" s="2" t="s">
        <v>0</v>
      </c>
      <c r="D58" s="2" t="s">
        <v>0</v>
      </c>
      <c r="E58" s="4" t="s">
        <v>16</v>
      </c>
      <c r="F58" s="2">
        <v>0</v>
      </c>
      <c r="G58" s="2" t="s">
        <v>0</v>
      </c>
      <c r="H58" s="2" t="s">
        <v>0</v>
      </c>
      <c r="I58" s="2" t="s">
        <v>0</v>
      </c>
      <c r="J58" s="2" t="s">
        <v>0</v>
      </c>
      <c r="K58" s="2" t="s">
        <v>0</v>
      </c>
      <c r="L58" s="2" t="s">
        <v>0</v>
      </c>
      <c r="M58" s="3" t="s">
        <v>83</v>
      </c>
    </row>
    <row r="59" spans="1:13" ht="27">
      <c r="A59" s="3" t="s">
        <v>17</v>
      </c>
      <c r="B59" s="6" t="s">
        <v>84</v>
      </c>
      <c r="C59" s="2" t="s">
        <v>0</v>
      </c>
      <c r="D59" s="2" t="s">
        <v>0</v>
      </c>
      <c r="E59" s="4" t="s">
        <v>16</v>
      </c>
      <c r="F59" s="2">
        <v>0</v>
      </c>
      <c r="G59" s="2" t="s">
        <v>0</v>
      </c>
      <c r="H59" s="2" t="s">
        <v>0</v>
      </c>
      <c r="I59" s="2" t="s">
        <v>0</v>
      </c>
      <c r="J59" s="2" t="s">
        <v>0</v>
      </c>
      <c r="K59" s="2" t="s">
        <v>0</v>
      </c>
      <c r="L59" s="2" t="s">
        <v>0</v>
      </c>
      <c r="M59" s="3" t="s">
        <v>85</v>
      </c>
    </row>
    <row r="60" spans="1:13" ht="13.5" customHeight="1">
      <c r="A60" s="3">
        <v>19</v>
      </c>
      <c r="B60" s="7" t="s">
        <v>86</v>
      </c>
      <c r="C60" s="2" t="s">
        <v>16</v>
      </c>
      <c r="D60" s="2" t="s">
        <v>0</v>
      </c>
      <c r="E60" s="4" t="s">
        <v>16</v>
      </c>
      <c r="F60" s="2">
        <v>0</v>
      </c>
      <c r="G60" s="2" t="s">
        <v>0</v>
      </c>
      <c r="H60" s="2" t="s">
        <v>0</v>
      </c>
      <c r="I60" s="2" t="s">
        <v>0</v>
      </c>
      <c r="J60" s="2" t="s">
        <v>0</v>
      </c>
      <c r="K60" s="2" t="s">
        <v>0</v>
      </c>
      <c r="L60" s="2">
        <v>0</v>
      </c>
      <c r="M60" s="3" t="s">
        <v>142</v>
      </c>
    </row>
    <row r="61" spans="1:13" ht="40.5">
      <c r="A61" s="3">
        <v>20</v>
      </c>
      <c r="B61" s="7" t="s">
        <v>88</v>
      </c>
      <c r="C61" s="2" t="s">
        <v>0</v>
      </c>
      <c r="D61" s="2" t="s">
        <v>0</v>
      </c>
      <c r="E61" s="4" t="s">
        <v>16</v>
      </c>
      <c r="F61" s="2">
        <v>15</v>
      </c>
      <c r="G61" s="2" t="s">
        <v>0</v>
      </c>
      <c r="H61" s="2" t="s">
        <v>0</v>
      </c>
      <c r="I61" s="2" t="s">
        <v>0</v>
      </c>
      <c r="J61" s="2" t="s">
        <v>0</v>
      </c>
      <c r="K61" s="2" t="s">
        <v>0</v>
      </c>
      <c r="L61" s="2" t="s">
        <v>0</v>
      </c>
      <c r="M61" s="3" t="s">
        <v>89</v>
      </c>
    </row>
    <row r="62" spans="1:13" ht="27">
      <c r="A62" s="3">
        <v>23</v>
      </c>
      <c r="B62" s="7" t="s">
        <v>90</v>
      </c>
      <c r="C62" s="4" t="s">
        <v>16</v>
      </c>
      <c r="D62" s="2" t="s">
        <v>0</v>
      </c>
      <c r="E62" s="4" t="s">
        <v>16</v>
      </c>
      <c r="F62" s="2">
        <v>0</v>
      </c>
      <c r="G62" s="2" t="s">
        <v>0</v>
      </c>
      <c r="H62" s="2">
        <v>4</v>
      </c>
      <c r="I62" s="2" t="s">
        <v>0</v>
      </c>
      <c r="J62" s="2" t="s">
        <v>0</v>
      </c>
      <c r="K62" s="2" t="s">
        <v>0</v>
      </c>
      <c r="L62" s="2" t="s">
        <v>0</v>
      </c>
      <c r="M62" s="3" t="s">
        <v>91</v>
      </c>
    </row>
    <row r="63" spans="1:13" ht="27" customHeight="1">
      <c r="A63" s="3" t="s">
        <v>0</v>
      </c>
      <c r="B63" s="7" t="s">
        <v>92</v>
      </c>
      <c r="C63" s="2" t="s">
        <v>16</v>
      </c>
      <c r="D63" s="2" t="s">
        <v>0</v>
      </c>
      <c r="E63" s="4" t="s">
        <v>16</v>
      </c>
      <c r="F63" s="2">
        <v>0</v>
      </c>
      <c r="G63" s="2" t="s">
        <v>0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3" t="s">
        <v>41</v>
      </c>
    </row>
    <row r="64" spans="1:13" ht="27">
      <c r="A64" s="3">
        <v>27</v>
      </c>
      <c r="B64" s="7" t="s">
        <v>93</v>
      </c>
      <c r="C64" s="2" t="s">
        <v>0</v>
      </c>
      <c r="D64" s="2" t="s">
        <v>0</v>
      </c>
      <c r="E64" s="2" t="s">
        <v>94</v>
      </c>
      <c r="F64" s="2">
        <v>0</v>
      </c>
      <c r="G64" s="2" t="s">
        <v>0</v>
      </c>
      <c r="H64" s="2">
        <v>0</v>
      </c>
      <c r="I64" s="2">
        <v>0</v>
      </c>
      <c r="J64" s="2" t="s">
        <v>0</v>
      </c>
      <c r="K64" s="2" t="s">
        <v>0</v>
      </c>
      <c r="L64" s="2" t="s">
        <v>0</v>
      </c>
      <c r="M64" s="3" t="s">
        <v>95</v>
      </c>
    </row>
    <row r="65" spans="1:13" ht="40.5" customHeight="1">
      <c r="A65" s="3" t="s">
        <v>0</v>
      </c>
      <c r="B65" s="7" t="s">
        <v>96</v>
      </c>
      <c r="C65" s="2" t="s">
        <v>0</v>
      </c>
      <c r="D65" s="2" t="s">
        <v>0</v>
      </c>
      <c r="E65" s="2" t="s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3" t="s">
        <v>0</v>
      </c>
    </row>
    <row r="66" spans="1:13" ht="40.5">
      <c r="A66" s="3">
        <v>29</v>
      </c>
      <c r="B66" s="7" t="s">
        <v>97</v>
      </c>
      <c r="C66" s="2" t="s">
        <v>0</v>
      </c>
      <c r="D66" s="2" t="s">
        <v>0</v>
      </c>
      <c r="E66" s="2" t="s">
        <v>0</v>
      </c>
      <c r="F66" s="2">
        <v>0</v>
      </c>
      <c r="G66" s="2" t="s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3" t="s">
        <v>24</v>
      </c>
    </row>
    <row r="67" spans="1:13" ht="27">
      <c r="A67" s="3">
        <v>28</v>
      </c>
      <c r="B67" s="7" t="s">
        <v>98</v>
      </c>
      <c r="C67" s="2" t="s">
        <v>0</v>
      </c>
      <c r="D67" s="2" t="s">
        <v>0</v>
      </c>
      <c r="E67" s="4" t="s">
        <v>16</v>
      </c>
      <c r="F67" s="2">
        <v>0</v>
      </c>
      <c r="G67" s="2" t="s">
        <v>0</v>
      </c>
      <c r="H67" s="2" t="s">
        <v>0</v>
      </c>
      <c r="I67" s="2" t="s">
        <v>0</v>
      </c>
      <c r="J67" s="2" t="s">
        <v>0</v>
      </c>
      <c r="K67" s="2" t="s">
        <v>0</v>
      </c>
      <c r="L67" s="2" t="s">
        <v>0</v>
      </c>
      <c r="M67" s="3" t="s">
        <v>99</v>
      </c>
    </row>
    <row r="68" spans="1:13" ht="40.5">
      <c r="A68" s="3" t="s">
        <v>17</v>
      </c>
      <c r="B68" s="6" t="s">
        <v>32</v>
      </c>
      <c r="C68" s="2" t="s">
        <v>0</v>
      </c>
      <c r="D68" s="2" t="s">
        <v>0</v>
      </c>
      <c r="E68" s="4" t="s">
        <v>16</v>
      </c>
      <c r="F68" s="2">
        <v>0</v>
      </c>
      <c r="G68" s="2" t="s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2" t="s">
        <v>0</v>
      </c>
      <c r="M68" s="3" t="s">
        <v>100</v>
      </c>
    </row>
    <row r="69" spans="1:13" ht="13.5">
      <c r="A69" s="3">
        <v>30</v>
      </c>
      <c r="B69" s="7" t="s">
        <v>101</v>
      </c>
      <c r="C69" s="2" t="s">
        <v>16</v>
      </c>
      <c r="D69" s="2" t="s">
        <v>0</v>
      </c>
      <c r="E69" s="2" t="s">
        <v>17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 t="s">
        <v>0</v>
      </c>
      <c r="L69" s="2" t="s">
        <v>0</v>
      </c>
      <c r="M69" s="3" t="s">
        <v>41</v>
      </c>
    </row>
    <row r="70" spans="1:13" ht="13.5" customHeight="1">
      <c r="A70" s="3" t="s">
        <v>0</v>
      </c>
      <c r="B70" s="6" t="s">
        <v>0</v>
      </c>
      <c r="C70" s="2" t="s">
        <v>0</v>
      </c>
      <c r="D70" s="2" t="s">
        <v>0</v>
      </c>
      <c r="E70" s="2" t="s">
        <v>0</v>
      </c>
      <c r="F70" s="2" t="s">
        <v>7</v>
      </c>
      <c r="G70" s="2" t="s">
        <v>8</v>
      </c>
      <c r="H70" s="2" t="s">
        <v>9</v>
      </c>
      <c r="I70" s="2" t="s">
        <v>10</v>
      </c>
      <c r="J70" s="2" t="s">
        <v>11</v>
      </c>
      <c r="K70" s="2" t="s">
        <v>12</v>
      </c>
      <c r="L70" s="2" t="s">
        <v>13</v>
      </c>
      <c r="M70" s="3" t="s">
        <v>14</v>
      </c>
    </row>
    <row r="71" spans="1:28" ht="27" customHeight="1">
      <c r="A71" s="3" t="s">
        <v>0</v>
      </c>
      <c r="B71" s="6" t="s">
        <v>102</v>
      </c>
      <c r="C71" s="2" t="s">
        <v>0</v>
      </c>
      <c r="D71" s="2" t="s">
        <v>0</v>
      </c>
      <c r="E71" s="2" t="s">
        <v>0</v>
      </c>
      <c r="F71" s="2">
        <v>23</v>
      </c>
      <c r="G71" s="2">
        <v>1</v>
      </c>
      <c r="H71" s="2">
        <v>7</v>
      </c>
      <c r="I71" s="2">
        <v>8</v>
      </c>
      <c r="J71" s="2">
        <v>4</v>
      </c>
      <c r="K71" s="2">
        <v>11</v>
      </c>
      <c r="L71" s="2">
        <v>3</v>
      </c>
      <c r="M71" s="3" t="s">
        <v>0</v>
      </c>
      <c r="N71">
        <f>SUM(F52:F69)</f>
        <v>23</v>
      </c>
      <c r="O71">
        <f aca="true" t="shared" si="4" ref="O71:T71">SUM(G52:G69)</f>
        <v>1</v>
      </c>
      <c r="P71">
        <f t="shared" si="4"/>
        <v>7</v>
      </c>
      <c r="Q71">
        <f t="shared" si="4"/>
        <v>8</v>
      </c>
      <c r="R71">
        <f t="shared" si="4"/>
        <v>4</v>
      </c>
      <c r="S71">
        <f t="shared" si="4"/>
        <v>11</v>
      </c>
      <c r="T71">
        <f t="shared" si="4"/>
        <v>3</v>
      </c>
      <c r="V71">
        <f aca="true" t="shared" si="5" ref="V71:AB71">F71-N71</f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</row>
    <row r="72" spans="1:13" ht="13.5" customHeight="1">
      <c r="A72" s="9" t="s">
        <v>0</v>
      </c>
      <c r="B72" s="16" t="s">
        <v>103</v>
      </c>
      <c r="C72" s="10" t="s">
        <v>0</v>
      </c>
      <c r="D72" s="10" t="s">
        <v>0</v>
      </c>
      <c r="E72" s="10" t="s">
        <v>0</v>
      </c>
      <c r="F72" s="10" t="s">
        <v>0</v>
      </c>
      <c r="G72" s="10" t="s">
        <v>0</v>
      </c>
      <c r="H72" s="10" t="s">
        <v>0</v>
      </c>
      <c r="I72" s="10" t="s">
        <v>0</v>
      </c>
      <c r="J72" s="10" t="s">
        <v>0</v>
      </c>
      <c r="K72" s="10" t="s">
        <v>0</v>
      </c>
      <c r="L72" s="10" t="s">
        <v>0</v>
      </c>
      <c r="M72" s="9" t="s">
        <v>0</v>
      </c>
    </row>
    <row r="73" spans="1:13" ht="13.5" customHeight="1">
      <c r="A73" s="3" t="s">
        <v>2</v>
      </c>
      <c r="B73" s="6" t="s">
        <v>3</v>
      </c>
      <c r="C73" s="2" t="s">
        <v>4</v>
      </c>
      <c r="D73" s="2" t="s">
        <v>5</v>
      </c>
      <c r="E73" s="2" t="s">
        <v>6</v>
      </c>
      <c r="F73" s="2" t="s">
        <v>7</v>
      </c>
      <c r="G73" s="2" t="s">
        <v>8</v>
      </c>
      <c r="H73" s="2" t="s">
        <v>9</v>
      </c>
      <c r="I73" s="2" t="s">
        <v>10</v>
      </c>
      <c r="J73" s="2" t="s">
        <v>11</v>
      </c>
      <c r="K73" s="2" t="s">
        <v>12</v>
      </c>
      <c r="L73" s="2" t="s">
        <v>13</v>
      </c>
      <c r="M73" s="3" t="s">
        <v>14</v>
      </c>
    </row>
    <row r="74" spans="1:13" ht="40.5">
      <c r="A74" s="1" t="s">
        <v>0</v>
      </c>
      <c r="B74" s="5" t="s">
        <v>104</v>
      </c>
      <c r="C74" s="4" t="s">
        <v>16</v>
      </c>
      <c r="D74" s="2" t="s">
        <v>0</v>
      </c>
      <c r="E74" s="2" t="s">
        <v>0</v>
      </c>
      <c r="F74" s="2">
        <v>10</v>
      </c>
      <c r="G74" s="2" t="s">
        <v>0</v>
      </c>
      <c r="H74" s="2">
        <v>0</v>
      </c>
      <c r="I74" s="2" t="s">
        <v>0</v>
      </c>
      <c r="J74" s="2" t="s">
        <v>0</v>
      </c>
      <c r="K74" s="2">
        <v>0</v>
      </c>
      <c r="L74" s="2">
        <v>5</v>
      </c>
      <c r="M74" s="1" t="s">
        <v>105</v>
      </c>
    </row>
    <row r="75" spans="1:13" ht="27" customHeight="1">
      <c r="A75" s="1" t="s">
        <v>0</v>
      </c>
      <c r="B75" s="8" t="s">
        <v>106</v>
      </c>
      <c r="C75" s="4" t="s">
        <v>16</v>
      </c>
      <c r="D75" s="2" t="s">
        <v>0</v>
      </c>
      <c r="E75" s="4" t="s">
        <v>16</v>
      </c>
      <c r="F75" s="2">
        <v>-30</v>
      </c>
      <c r="G75" s="2">
        <v>10</v>
      </c>
      <c r="H75" s="2">
        <v>3</v>
      </c>
      <c r="I75" s="2">
        <v>0</v>
      </c>
      <c r="J75" s="2">
        <v>6</v>
      </c>
      <c r="K75" s="2">
        <v>0</v>
      </c>
      <c r="L75" s="2">
        <v>0</v>
      </c>
      <c r="M75" s="1" t="s">
        <v>67</v>
      </c>
    </row>
    <row r="76" spans="1:13" ht="27" customHeight="1">
      <c r="A76" s="3" t="s">
        <v>0</v>
      </c>
      <c r="B76" s="7" t="s">
        <v>107</v>
      </c>
      <c r="C76" s="2" t="s">
        <v>0</v>
      </c>
      <c r="D76" s="2" t="s">
        <v>0</v>
      </c>
      <c r="E76" s="4" t="s">
        <v>16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 t="s">
        <v>0</v>
      </c>
      <c r="M76" s="3" t="s">
        <v>108</v>
      </c>
    </row>
    <row r="77" spans="1:13" ht="27" customHeight="1">
      <c r="A77" s="3">
        <v>32</v>
      </c>
      <c r="B77" s="7" t="s">
        <v>109</v>
      </c>
      <c r="C77" s="4" t="s">
        <v>16</v>
      </c>
      <c r="D77" s="2" t="s">
        <v>0</v>
      </c>
      <c r="E77" s="4" t="s">
        <v>16</v>
      </c>
      <c r="F77" s="2">
        <v>52</v>
      </c>
      <c r="G77" s="2">
        <v>32</v>
      </c>
      <c r="H77" s="2">
        <v>0</v>
      </c>
      <c r="I77" s="2">
        <v>40</v>
      </c>
      <c r="J77" s="2">
        <v>0</v>
      </c>
      <c r="K77" s="2" t="s">
        <v>0</v>
      </c>
      <c r="L77" s="2">
        <v>0</v>
      </c>
      <c r="M77" s="3" t="s">
        <v>41</v>
      </c>
    </row>
    <row r="78" spans="1:13" ht="13.5">
      <c r="A78" s="3">
        <v>33</v>
      </c>
      <c r="B78" s="7" t="s">
        <v>110</v>
      </c>
      <c r="C78" s="4" t="s">
        <v>16</v>
      </c>
      <c r="D78" s="2" t="s">
        <v>0</v>
      </c>
      <c r="E78" s="4" t="s">
        <v>16</v>
      </c>
      <c r="F78" s="2">
        <v>0</v>
      </c>
      <c r="G78" s="2">
        <v>0</v>
      </c>
      <c r="H78" s="2">
        <v>45</v>
      </c>
      <c r="I78" s="2">
        <v>0</v>
      </c>
      <c r="J78" s="2">
        <v>0</v>
      </c>
      <c r="K78" s="2" t="s">
        <v>0</v>
      </c>
      <c r="L78" s="2">
        <v>0</v>
      </c>
      <c r="M78" s="3" t="s">
        <v>41</v>
      </c>
    </row>
    <row r="79" spans="1:13" ht="54">
      <c r="A79" s="3">
        <v>37</v>
      </c>
      <c r="B79" s="7" t="s">
        <v>111</v>
      </c>
      <c r="C79" s="4" t="s">
        <v>16</v>
      </c>
      <c r="D79" s="4" t="s">
        <v>16</v>
      </c>
      <c r="E79" s="2" t="s">
        <v>0</v>
      </c>
      <c r="F79" s="2">
        <v>0</v>
      </c>
      <c r="G79" s="2">
        <v>-18</v>
      </c>
      <c r="H79" s="2">
        <v>-28</v>
      </c>
      <c r="I79" s="2">
        <v>-18</v>
      </c>
      <c r="J79" s="2" t="s">
        <v>0</v>
      </c>
      <c r="K79" s="2" t="s">
        <v>0</v>
      </c>
      <c r="L79" s="2" t="s">
        <v>0</v>
      </c>
      <c r="M79" s="3" t="s">
        <v>112</v>
      </c>
    </row>
    <row r="80" spans="1:13" ht="40.5" customHeight="1">
      <c r="A80" s="3" t="s">
        <v>0</v>
      </c>
      <c r="B80" s="7" t="s">
        <v>113</v>
      </c>
      <c r="C80" s="2" t="s">
        <v>16</v>
      </c>
      <c r="D80" s="2" t="s">
        <v>0</v>
      </c>
      <c r="E80" s="2" t="s">
        <v>0</v>
      </c>
      <c r="F80" s="2" t="s">
        <v>0</v>
      </c>
      <c r="G80" s="2" t="s">
        <v>0</v>
      </c>
      <c r="H80" s="2" t="s">
        <v>0</v>
      </c>
      <c r="I80" s="2">
        <v>0</v>
      </c>
      <c r="J80" s="2" t="s">
        <v>0</v>
      </c>
      <c r="K80" s="2" t="s">
        <v>0</v>
      </c>
      <c r="L80" s="2" t="s">
        <v>0</v>
      </c>
      <c r="M80" s="3" t="s">
        <v>41</v>
      </c>
    </row>
    <row r="81" spans="1:13" ht="40.5" customHeight="1">
      <c r="A81" s="3" t="s">
        <v>0</v>
      </c>
      <c r="B81" s="7" t="s">
        <v>114</v>
      </c>
      <c r="C81" s="2" t="s">
        <v>16</v>
      </c>
      <c r="D81" s="2" t="s">
        <v>0</v>
      </c>
      <c r="E81" s="4" t="s">
        <v>16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 t="s">
        <v>0</v>
      </c>
      <c r="L81" s="2">
        <v>0</v>
      </c>
      <c r="M81" s="3" t="s">
        <v>142</v>
      </c>
    </row>
    <row r="82" spans="1:13" ht="27" customHeight="1">
      <c r="A82" s="3" t="s">
        <v>0</v>
      </c>
      <c r="B82" s="6" t="s">
        <v>116</v>
      </c>
      <c r="C82" s="4" t="s">
        <v>16</v>
      </c>
      <c r="D82" s="2" t="s">
        <v>0</v>
      </c>
      <c r="E82" s="4" t="s">
        <v>16</v>
      </c>
      <c r="F82" s="2">
        <v>0</v>
      </c>
      <c r="G82" s="2">
        <v>0</v>
      </c>
      <c r="H82" s="2">
        <v>0</v>
      </c>
      <c r="I82" s="2">
        <v>0</v>
      </c>
      <c r="J82" s="2">
        <v>-2</v>
      </c>
      <c r="K82" s="2" t="s">
        <v>0</v>
      </c>
      <c r="L82" s="2">
        <v>2</v>
      </c>
      <c r="M82" s="3" t="s">
        <v>117</v>
      </c>
    </row>
    <row r="83" spans="1:13" ht="13.5" customHeight="1">
      <c r="A83" s="3" t="s">
        <v>2</v>
      </c>
      <c r="B83" s="6" t="s">
        <v>3</v>
      </c>
      <c r="C83" s="2" t="s">
        <v>0</v>
      </c>
      <c r="D83" s="2" t="s">
        <v>0</v>
      </c>
      <c r="E83" s="2" t="s">
        <v>0</v>
      </c>
      <c r="F83" s="2" t="s">
        <v>7</v>
      </c>
      <c r="G83" s="2" t="s">
        <v>8</v>
      </c>
      <c r="H83" s="2" t="s">
        <v>9</v>
      </c>
      <c r="I83" s="2" t="s">
        <v>10</v>
      </c>
      <c r="J83" s="2" t="s">
        <v>11</v>
      </c>
      <c r="K83" s="2" t="s">
        <v>12</v>
      </c>
      <c r="L83" s="2" t="s">
        <v>13</v>
      </c>
      <c r="M83" s="3" t="s">
        <v>14</v>
      </c>
    </row>
    <row r="84" spans="1:28" ht="27" customHeight="1">
      <c r="A84" s="3" t="s">
        <v>0</v>
      </c>
      <c r="B84" s="6" t="s">
        <v>118</v>
      </c>
      <c r="C84" s="2" t="s">
        <v>0</v>
      </c>
      <c r="D84" s="2" t="s">
        <v>0</v>
      </c>
      <c r="E84" s="2" t="s">
        <v>0</v>
      </c>
      <c r="F84" s="2">
        <v>55</v>
      </c>
      <c r="G84" s="2">
        <v>25</v>
      </c>
      <c r="H84" s="2">
        <v>27</v>
      </c>
      <c r="I84" s="2">
        <v>30</v>
      </c>
      <c r="J84" s="2">
        <v>8</v>
      </c>
      <c r="K84" s="2">
        <v>11</v>
      </c>
      <c r="L84" s="2">
        <v>10</v>
      </c>
      <c r="M84" s="3" t="s">
        <v>0</v>
      </c>
      <c r="N84">
        <f>SUM(F71:F82)</f>
        <v>55</v>
      </c>
      <c r="O84">
        <f aca="true" t="shared" si="6" ref="O84:T84">SUM(G71:G82)</f>
        <v>25</v>
      </c>
      <c r="P84">
        <f t="shared" si="6"/>
        <v>27</v>
      </c>
      <c r="Q84">
        <f t="shared" si="6"/>
        <v>30</v>
      </c>
      <c r="R84">
        <f t="shared" si="6"/>
        <v>8</v>
      </c>
      <c r="S84">
        <f t="shared" si="6"/>
        <v>11</v>
      </c>
      <c r="T84">
        <f t="shared" si="6"/>
        <v>10</v>
      </c>
      <c r="V84">
        <f aca="true" t="shared" si="7" ref="V84:AB84">F84-N84</f>
        <v>0</v>
      </c>
      <c r="W84">
        <f t="shared" si="7"/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</row>
    <row r="85" spans="1:13" ht="13.5" customHeight="1">
      <c r="A85" s="9" t="s">
        <v>0</v>
      </c>
      <c r="B85" s="16" t="s">
        <v>119</v>
      </c>
      <c r="C85" s="10" t="s">
        <v>0</v>
      </c>
      <c r="D85" s="10" t="s">
        <v>0</v>
      </c>
      <c r="E85" s="10" t="s">
        <v>0</v>
      </c>
      <c r="F85" s="10" t="s">
        <v>0</v>
      </c>
      <c r="G85" s="10" t="s">
        <v>0</v>
      </c>
      <c r="H85" s="10" t="s">
        <v>0</v>
      </c>
      <c r="I85" s="10" t="s">
        <v>0</v>
      </c>
      <c r="J85" s="10" t="s">
        <v>0</v>
      </c>
      <c r="K85" s="10" t="s">
        <v>0</v>
      </c>
      <c r="L85" s="10" t="s">
        <v>0</v>
      </c>
      <c r="M85" s="9" t="s">
        <v>0</v>
      </c>
    </row>
    <row r="86" spans="1:13" ht="13.5" customHeight="1">
      <c r="A86" s="3" t="s">
        <v>2</v>
      </c>
      <c r="B86" s="6" t="s">
        <v>3</v>
      </c>
      <c r="C86" s="2" t="s">
        <v>4</v>
      </c>
      <c r="D86" s="2" t="s">
        <v>5</v>
      </c>
      <c r="E86" s="2" t="s">
        <v>6</v>
      </c>
      <c r="F86" s="2" t="s">
        <v>7</v>
      </c>
      <c r="G86" s="2" t="s">
        <v>8</v>
      </c>
      <c r="H86" s="2" t="s">
        <v>9</v>
      </c>
      <c r="I86" s="2" t="s">
        <v>10</v>
      </c>
      <c r="J86" s="2" t="s">
        <v>11</v>
      </c>
      <c r="K86" s="2" t="s">
        <v>12</v>
      </c>
      <c r="L86" s="2" t="s">
        <v>13</v>
      </c>
      <c r="M86" s="3" t="s">
        <v>14</v>
      </c>
    </row>
    <row r="87" spans="1:13" ht="13.5" customHeight="1">
      <c r="A87" s="1" t="s">
        <v>0</v>
      </c>
      <c r="B87" s="5" t="s">
        <v>104</v>
      </c>
      <c r="C87" s="4" t="s">
        <v>16</v>
      </c>
      <c r="D87" s="2" t="s">
        <v>0</v>
      </c>
      <c r="E87" s="2" t="s">
        <v>0</v>
      </c>
      <c r="F87" s="2">
        <v>10</v>
      </c>
      <c r="G87" s="2">
        <v>-5</v>
      </c>
      <c r="H87" s="2">
        <v>0</v>
      </c>
      <c r="I87" s="2">
        <v>0</v>
      </c>
      <c r="J87" s="2">
        <v>0</v>
      </c>
      <c r="K87" s="2">
        <v>0</v>
      </c>
      <c r="L87" s="2">
        <v>5</v>
      </c>
      <c r="M87" s="1" t="s">
        <v>0</v>
      </c>
    </row>
    <row r="88" spans="1:13" ht="13.5">
      <c r="A88" s="3">
        <v>39</v>
      </c>
      <c r="B88" s="7" t="s">
        <v>120</v>
      </c>
      <c r="C88" s="2" t="s">
        <v>16</v>
      </c>
      <c r="D88" s="2" t="s">
        <v>16</v>
      </c>
      <c r="E88" s="2" t="s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 t="s">
        <v>0</v>
      </c>
      <c r="L88" s="2">
        <v>0</v>
      </c>
      <c r="M88" s="3" t="s">
        <v>30</v>
      </c>
    </row>
    <row r="89" spans="1:13" ht="40.5">
      <c r="A89" s="3">
        <v>40</v>
      </c>
      <c r="B89" s="7" t="s">
        <v>121</v>
      </c>
      <c r="C89" s="4" t="s">
        <v>16</v>
      </c>
      <c r="D89" s="4" t="s">
        <v>16</v>
      </c>
      <c r="E89" s="4" t="s">
        <v>16</v>
      </c>
      <c r="F89" s="2">
        <v>0</v>
      </c>
      <c r="G89" s="2">
        <v>18</v>
      </c>
      <c r="H89" s="2">
        <v>28</v>
      </c>
      <c r="I89" s="2">
        <v>18</v>
      </c>
      <c r="J89" s="2">
        <v>0</v>
      </c>
      <c r="K89" s="2" t="s">
        <v>0</v>
      </c>
      <c r="L89" s="2">
        <v>0</v>
      </c>
      <c r="M89" s="3" t="s">
        <v>122</v>
      </c>
    </row>
    <row r="90" spans="1:13" ht="40.5">
      <c r="A90" s="3" t="s">
        <v>0</v>
      </c>
      <c r="B90" s="7" t="s">
        <v>123</v>
      </c>
      <c r="C90" s="2" t="s">
        <v>16</v>
      </c>
      <c r="D90" s="2" t="s">
        <v>16</v>
      </c>
      <c r="E90" s="4" t="s">
        <v>16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 t="s">
        <v>0</v>
      </c>
      <c r="L90" s="2">
        <v>0</v>
      </c>
      <c r="M90" s="3" t="s">
        <v>122</v>
      </c>
    </row>
    <row r="91" spans="1:13" ht="27" customHeight="1">
      <c r="A91" s="11" t="s">
        <v>0</v>
      </c>
      <c r="B91" s="17" t="s">
        <v>144</v>
      </c>
      <c r="C91" s="12" t="s">
        <v>0</v>
      </c>
      <c r="D91" s="12" t="s">
        <v>0</v>
      </c>
      <c r="E91" s="13" t="s">
        <v>16</v>
      </c>
      <c r="F91" s="12">
        <v>-15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1" t="s">
        <v>0</v>
      </c>
    </row>
    <row r="92" spans="1:13" ht="40.5">
      <c r="A92" s="3">
        <v>44</v>
      </c>
      <c r="B92" s="7" t="s">
        <v>124</v>
      </c>
      <c r="C92" s="4" t="s">
        <v>16</v>
      </c>
      <c r="D92" s="2" t="s">
        <v>0</v>
      </c>
      <c r="E92" s="2" t="s">
        <v>16</v>
      </c>
      <c r="F92" s="2" t="s">
        <v>0</v>
      </c>
      <c r="G92" s="2" t="s">
        <v>0</v>
      </c>
      <c r="H92" s="2" t="s">
        <v>0</v>
      </c>
      <c r="I92" s="2" t="s">
        <v>0</v>
      </c>
      <c r="J92" s="2" t="s">
        <v>0</v>
      </c>
      <c r="K92" s="2" t="s">
        <v>0</v>
      </c>
      <c r="L92" s="2" t="s">
        <v>0</v>
      </c>
      <c r="M92" s="3" t="s">
        <v>145</v>
      </c>
    </row>
    <row r="93" spans="1:13" ht="27" customHeight="1">
      <c r="A93" s="1">
        <v>45</v>
      </c>
      <c r="B93" s="8" t="s">
        <v>126</v>
      </c>
      <c r="C93" s="4" t="s">
        <v>16</v>
      </c>
      <c r="D93" s="2" t="s">
        <v>0</v>
      </c>
      <c r="E93" s="4" t="s">
        <v>16</v>
      </c>
      <c r="F93" s="2" t="s">
        <v>0</v>
      </c>
      <c r="G93" s="2" t="s">
        <v>0</v>
      </c>
      <c r="H93" s="2" t="s">
        <v>0</v>
      </c>
      <c r="I93" s="2" t="s">
        <v>0</v>
      </c>
      <c r="J93" s="2">
        <v>1</v>
      </c>
      <c r="K93" s="2" t="s">
        <v>0</v>
      </c>
      <c r="L93" s="2" t="s">
        <v>0</v>
      </c>
      <c r="M93" s="1" t="s">
        <v>0</v>
      </c>
    </row>
    <row r="94" spans="1:13" ht="13.5">
      <c r="A94" s="1" t="s">
        <v>17</v>
      </c>
      <c r="B94" s="5" t="s">
        <v>69</v>
      </c>
      <c r="C94" s="2" t="s">
        <v>0</v>
      </c>
      <c r="D94" s="2" t="s">
        <v>0</v>
      </c>
      <c r="E94" s="2" t="s">
        <v>0</v>
      </c>
      <c r="F94" s="2">
        <v>0</v>
      </c>
      <c r="G94" s="2">
        <v>0</v>
      </c>
      <c r="H94" s="2" t="s">
        <v>0</v>
      </c>
      <c r="I94" s="2" t="s">
        <v>0</v>
      </c>
      <c r="J94" s="2" t="s">
        <v>0</v>
      </c>
      <c r="K94" s="2" t="s">
        <v>0</v>
      </c>
      <c r="L94" s="2" t="s">
        <v>0</v>
      </c>
      <c r="M94" s="1" t="s">
        <v>127</v>
      </c>
    </row>
    <row r="95" spans="1:13" ht="27">
      <c r="A95" s="3" t="s">
        <v>0</v>
      </c>
      <c r="B95" s="7" t="s">
        <v>128</v>
      </c>
      <c r="C95" s="2" t="s">
        <v>16</v>
      </c>
      <c r="D95" s="2" t="s">
        <v>0</v>
      </c>
      <c r="E95" s="2" t="s">
        <v>16</v>
      </c>
      <c r="F95" s="2" t="s">
        <v>0</v>
      </c>
      <c r="G95" s="2" t="s">
        <v>0</v>
      </c>
      <c r="H95" s="2" t="s">
        <v>0</v>
      </c>
      <c r="I95" s="2" t="s">
        <v>0</v>
      </c>
      <c r="J95" s="2" t="s">
        <v>0</v>
      </c>
      <c r="K95" s="2" t="s">
        <v>0</v>
      </c>
      <c r="L95" s="2" t="s">
        <v>0</v>
      </c>
      <c r="M95" s="3" t="s">
        <v>146</v>
      </c>
    </row>
    <row r="96" spans="1:13" ht="13.5">
      <c r="A96" s="3" t="s">
        <v>17</v>
      </c>
      <c r="B96" s="6" t="s">
        <v>69</v>
      </c>
      <c r="C96" s="2" t="s">
        <v>0</v>
      </c>
      <c r="D96" s="2" t="s">
        <v>0</v>
      </c>
      <c r="E96" s="2" t="s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3" t="s">
        <v>130</v>
      </c>
    </row>
    <row r="97" spans="1:13" ht="13.5">
      <c r="A97" s="3" t="s">
        <v>17</v>
      </c>
      <c r="B97" s="6" t="s">
        <v>131</v>
      </c>
      <c r="C97" s="2" t="s">
        <v>0</v>
      </c>
      <c r="D97" s="2" t="s">
        <v>0</v>
      </c>
      <c r="E97" s="2" t="s">
        <v>0</v>
      </c>
      <c r="F97" s="2" t="s">
        <v>0</v>
      </c>
      <c r="G97" s="2">
        <v>0</v>
      </c>
      <c r="H97" s="2" t="s">
        <v>0</v>
      </c>
      <c r="I97" s="2" t="s">
        <v>0</v>
      </c>
      <c r="J97" s="2" t="s">
        <v>0</v>
      </c>
      <c r="K97" s="2" t="s">
        <v>0</v>
      </c>
      <c r="L97" s="2" t="s">
        <v>0</v>
      </c>
      <c r="M97" s="3" t="s">
        <v>127</v>
      </c>
    </row>
    <row r="98" spans="1:13" ht="40.5" customHeight="1">
      <c r="A98" s="3">
        <v>47</v>
      </c>
      <c r="B98" s="7" t="s">
        <v>132</v>
      </c>
      <c r="C98" s="2" t="s">
        <v>0</v>
      </c>
      <c r="D98" s="2" t="s">
        <v>0</v>
      </c>
      <c r="E98" s="2" t="s">
        <v>0</v>
      </c>
      <c r="F98" s="2">
        <v>0</v>
      </c>
      <c r="G98" s="2">
        <v>0</v>
      </c>
      <c r="H98" s="2">
        <v>-3</v>
      </c>
      <c r="I98" s="2">
        <v>0</v>
      </c>
      <c r="J98" s="2">
        <v>0</v>
      </c>
      <c r="K98" s="2" t="s">
        <v>0</v>
      </c>
      <c r="L98" s="2">
        <v>-3</v>
      </c>
      <c r="M98" s="3" t="s">
        <v>117</v>
      </c>
    </row>
    <row r="99" spans="1:13" ht="40.5">
      <c r="A99" s="3">
        <v>48</v>
      </c>
      <c r="B99" s="7" t="s">
        <v>134</v>
      </c>
      <c r="C99" s="2" t="s">
        <v>0</v>
      </c>
      <c r="D99" s="2" t="s">
        <v>0</v>
      </c>
      <c r="E99" s="2" t="s">
        <v>94</v>
      </c>
      <c r="F99" s="2">
        <v>0</v>
      </c>
      <c r="G99" s="2" t="s">
        <v>0</v>
      </c>
      <c r="H99" s="2" t="s">
        <v>0</v>
      </c>
      <c r="I99" s="2" t="s">
        <v>0</v>
      </c>
      <c r="J99" s="2" t="s">
        <v>0</v>
      </c>
      <c r="K99" s="2" t="s">
        <v>0</v>
      </c>
      <c r="L99" s="2" t="s">
        <v>0</v>
      </c>
      <c r="M99" s="3" t="s">
        <v>135</v>
      </c>
    </row>
    <row r="100" spans="1:13" ht="27">
      <c r="A100" s="3">
        <v>46</v>
      </c>
      <c r="B100" s="7" t="s">
        <v>136</v>
      </c>
      <c r="C100" s="2" t="s">
        <v>0</v>
      </c>
      <c r="D100" s="2" t="s">
        <v>0</v>
      </c>
      <c r="E100" s="2" t="s">
        <v>0</v>
      </c>
      <c r="F100" s="2" t="s">
        <v>0</v>
      </c>
      <c r="G100" s="2" t="s">
        <v>0</v>
      </c>
      <c r="H100" s="2" t="s">
        <v>0</v>
      </c>
      <c r="I100" s="2" t="s">
        <v>0</v>
      </c>
      <c r="J100" s="2" t="s">
        <v>0</v>
      </c>
      <c r="K100" s="2" t="s">
        <v>0</v>
      </c>
      <c r="L100" s="2" t="s">
        <v>0</v>
      </c>
      <c r="M100" s="3" t="s">
        <v>147</v>
      </c>
    </row>
    <row r="101" spans="1:13" ht="27" customHeight="1">
      <c r="A101" s="11" t="s">
        <v>0</v>
      </c>
      <c r="B101" s="17" t="s">
        <v>148</v>
      </c>
      <c r="C101" s="12" t="s">
        <v>0</v>
      </c>
      <c r="D101" s="13" t="s">
        <v>16</v>
      </c>
      <c r="E101" s="13" t="s">
        <v>16</v>
      </c>
      <c r="F101" s="12">
        <v>0</v>
      </c>
      <c r="G101" s="12">
        <v>0</v>
      </c>
      <c r="H101" s="12">
        <v>-3</v>
      </c>
      <c r="I101" s="12">
        <v>0</v>
      </c>
      <c r="J101" s="12">
        <v>0</v>
      </c>
      <c r="K101" s="12">
        <v>0</v>
      </c>
      <c r="L101" s="12">
        <v>0</v>
      </c>
      <c r="M101" s="11" t="s">
        <v>0</v>
      </c>
    </row>
    <row r="102" spans="1:13" ht="27" customHeight="1">
      <c r="A102" s="1" t="s">
        <v>0</v>
      </c>
      <c r="B102" s="8" t="s">
        <v>149</v>
      </c>
      <c r="C102" s="4" t="s">
        <v>16</v>
      </c>
      <c r="D102" s="2" t="s">
        <v>0</v>
      </c>
      <c r="E102" s="2" t="s">
        <v>16</v>
      </c>
      <c r="F102" s="2">
        <v>-43</v>
      </c>
      <c r="G102" s="2" t="s">
        <v>0</v>
      </c>
      <c r="H102" s="2" t="s">
        <v>0</v>
      </c>
      <c r="I102" s="2" t="s">
        <v>0</v>
      </c>
      <c r="J102" s="2" t="s">
        <v>0</v>
      </c>
      <c r="K102" s="2" t="s">
        <v>0</v>
      </c>
      <c r="L102" s="2" t="s">
        <v>0</v>
      </c>
      <c r="M102" s="1" t="s">
        <v>41</v>
      </c>
    </row>
    <row r="103" spans="1:13" ht="13.5" customHeight="1">
      <c r="A103" s="14" t="s">
        <v>2</v>
      </c>
      <c r="B103" s="18" t="s">
        <v>139</v>
      </c>
      <c r="C103" s="15" t="s">
        <v>0</v>
      </c>
      <c r="D103" s="15" t="s">
        <v>0</v>
      </c>
      <c r="E103" s="15" t="s">
        <v>0</v>
      </c>
      <c r="F103" s="15" t="s">
        <v>7</v>
      </c>
      <c r="G103" s="15" t="s">
        <v>8</v>
      </c>
      <c r="H103" s="15" t="s">
        <v>9</v>
      </c>
      <c r="I103" s="15" t="s">
        <v>10</v>
      </c>
      <c r="J103" s="15" t="s">
        <v>11</v>
      </c>
      <c r="K103" s="15" t="s">
        <v>12</v>
      </c>
      <c r="L103" s="15" t="s">
        <v>13</v>
      </c>
      <c r="M103" s="14" t="s">
        <v>14</v>
      </c>
    </row>
    <row r="104" spans="1:28" ht="40.5" customHeight="1">
      <c r="A104" s="3" t="s">
        <v>0</v>
      </c>
      <c r="B104" s="6" t="s">
        <v>150</v>
      </c>
      <c r="C104" s="2" t="s">
        <v>0</v>
      </c>
      <c r="D104" s="2" t="s">
        <v>0</v>
      </c>
      <c r="E104" s="2" t="s">
        <v>0</v>
      </c>
      <c r="F104" s="2">
        <v>7</v>
      </c>
      <c r="G104" s="2">
        <v>38</v>
      </c>
      <c r="H104" s="2">
        <v>49</v>
      </c>
      <c r="I104" s="2">
        <v>48</v>
      </c>
      <c r="J104" s="2">
        <v>9</v>
      </c>
      <c r="K104" s="2">
        <v>11</v>
      </c>
      <c r="L104" s="2">
        <v>12</v>
      </c>
      <c r="M104" s="3" t="s">
        <v>151</v>
      </c>
      <c r="N104">
        <f>SUM(F84:F102)</f>
        <v>7</v>
      </c>
      <c r="O104">
        <f aca="true" t="shared" si="8" ref="O104:T104">SUM(G84:G102)</f>
        <v>38</v>
      </c>
      <c r="P104">
        <f t="shared" si="8"/>
        <v>49</v>
      </c>
      <c r="Q104">
        <f t="shared" si="8"/>
        <v>48</v>
      </c>
      <c r="R104">
        <f t="shared" si="8"/>
        <v>9</v>
      </c>
      <c r="S104">
        <f t="shared" si="8"/>
        <v>11</v>
      </c>
      <c r="T104">
        <f t="shared" si="8"/>
        <v>12</v>
      </c>
      <c r="V104">
        <f aca="true" t="shared" si="9" ref="V104:AB104">F104-N104</f>
        <v>0</v>
      </c>
      <c r="W104">
        <f t="shared" si="9"/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B104">
        <f t="shared" si="9"/>
        <v>0</v>
      </c>
    </row>
    <row r="105" spans="1:13" ht="40.5">
      <c r="A105" s="1">
        <v>42</v>
      </c>
      <c r="B105" s="8" t="s">
        <v>152</v>
      </c>
      <c r="C105" s="2" t="s">
        <v>0</v>
      </c>
      <c r="D105" s="2" t="s">
        <v>0</v>
      </c>
      <c r="E105" s="2" t="s">
        <v>0</v>
      </c>
      <c r="F105" s="2">
        <v>0</v>
      </c>
      <c r="G105" s="2" t="s">
        <v>0</v>
      </c>
      <c r="H105" s="2" t="s">
        <v>0</v>
      </c>
      <c r="I105" s="2">
        <v>0</v>
      </c>
      <c r="J105" s="2" t="s">
        <v>0</v>
      </c>
      <c r="K105" s="2" t="s">
        <v>0</v>
      </c>
      <c r="L105" s="2" t="s">
        <v>0</v>
      </c>
      <c r="M105" s="1" t="s">
        <v>153</v>
      </c>
    </row>
    <row r="106" spans="1:13" ht="40.5">
      <c r="A106" s="1">
        <v>44</v>
      </c>
      <c r="B106" s="8" t="s">
        <v>124</v>
      </c>
      <c r="C106" s="4" t="s">
        <v>16</v>
      </c>
      <c r="D106" s="2" t="s">
        <v>0</v>
      </c>
      <c r="E106" s="2" t="s">
        <v>16</v>
      </c>
      <c r="F106" s="2" t="s">
        <v>0</v>
      </c>
      <c r="G106" s="2"/>
      <c r="H106" s="2" t="s">
        <v>0</v>
      </c>
      <c r="I106" s="2" t="s">
        <v>0</v>
      </c>
      <c r="J106" s="2" t="s">
        <v>0</v>
      </c>
      <c r="K106" s="2" t="s">
        <v>0</v>
      </c>
      <c r="L106" s="2" t="s">
        <v>0</v>
      </c>
      <c r="M106" s="1" t="s">
        <v>154</v>
      </c>
    </row>
    <row r="107" spans="1:13" ht="40.5">
      <c r="A107" s="1">
        <v>45</v>
      </c>
      <c r="B107" s="8" t="s">
        <v>128</v>
      </c>
      <c r="C107" s="2" t="s">
        <v>16</v>
      </c>
      <c r="D107" s="2" t="s">
        <v>0</v>
      </c>
      <c r="E107" s="2" t="s">
        <v>16</v>
      </c>
      <c r="F107" s="2" t="s">
        <v>0</v>
      </c>
      <c r="G107" s="2" t="s">
        <v>0</v>
      </c>
      <c r="H107" s="2" t="s">
        <v>0</v>
      </c>
      <c r="I107" s="2" t="s">
        <v>0</v>
      </c>
      <c r="J107" s="2"/>
      <c r="K107" s="2" t="s">
        <v>0</v>
      </c>
      <c r="L107" s="2" t="s">
        <v>0</v>
      </c>
      <c r="M107" s="1" t="s">
        <v>154</v>
      </c>
    </row>
    <row r="108" spans="1:13" ht="40.5">
      <c r="A108" s="1">
        <v>46</v>
      </c>
      <c r="B108" s="8" t="s">
        <v>136</v>
      </c>
      <c r="C108" s="2" t="s">
        <v>0</v>
      </c>
      <c r="D108" s="2" t="s">
        <v>0</v>
      </c>
      <c r="E108" s="2" t="s">
        <v>16</v>
      </c>
      <c r="F108" s="2"/>
      <c r="G108" s="2"/>
      <c r="H108" s="2"/>
      <c r="I108" s="2"/>
      <c r="J108" s="2"/>
      <c r="K108" s="2"/>
      <c r="L108" s="2"/>
      <c r="M108" s="1" t="s">
        <v>155</v>
      </c>
    </row>
    <row r="109" spans="1:13" ht="13.5" customHeight="1">
      <c r="A109" s="1" t="s">
        <v>0</v>
      </c>
      <c r="B109" s="5" t="s">
        <v>0</v>
      </c>
      <c r="C109" s="2" t="s">
        <v>0</v>
      </c>
      <c r="D109" s="2" t="s">
        <v>0</v>
      </c>
      <c r="E109" s="2" t="s">
        <v>0</v>
      </c>
      <c r="F109" s="2" t="s">
        <v>7</v>
      </c>
      <c r="G109" s="2" t="s">
        <v>8</v>
      </c>
      <c r="H109" s="2" t="s">
        <v>9</v>
      </c>
      <c r="I109" s="2" t="s">
        <v>10</v>
      </c>
      <c r="J109" s="2" t="s">
        <v>11</v>
      </c>
      <c r="K109" s="2" t="s">
        <v>12</v>
      </c>
      <c r="L109" s="2" t="s">
        <v>13</v>
      </c>
      <c r="M109" s="1" t="s">
        <v>0</v>
      </c>
    </row>
    <row r="110" spans="1:13" ht="13.5" customHeight="1">
      <c r="A110" s="1" t="s">
        <v>0</v>
      </c>
      <c r="B110" s="5" t="s">
        <v>140</v>
      </c>
      <c r="C110" s="2" t="s">
        <v>0</v>
      </c>
      <c r="D110" s="2" t="s">
        <v>0</v>
      </c>
      <c r="E110" s="2" t="s">
        <v>0</v>
      </c>
      <c r="F110" s="2">
        <v>7</v>
      </c>
      <c r="G110" s="2">
        <v>38</v>
      </c>
      <c r="H110" s="2">
        <v>49</v>
      </c>
      <c r="I110" s="2">
        <v>48</v>
      </c>
      <c r="J110" s="2">
        <v>9</v>
      </c>
      <c r="K110" s="2">
        <v>11</v>
      </c>
      <c r="L110" s="2">
        <v>12</v>
      </c>
      <c r="M110" s="1" t="s">
        <v>0</v>
      </c>
    </row>
    <row r="111" spans="1:13" ht="27">
      <c r="A111" s="55" t="s">
        <v>2</v>
      </c>
      <c r="B111" s="65" t="s">
        <v>139</v>
      </c>
      <c r="C111" s="56" t="s">
        <v>4</v>
      </c>
      <c r="D111" s="56" t="s">
        <v>286</v>
      </c>
      <c r="E111" s="56" t="s">
        <v>6</v>
      </c>
      <c r="F111" s="57" t="s">
        <v>7</v>
      </c>
      <c r="G111" s="57" t="s">
        <v>8</v>
      </c>
      <c r="H111" s="57" t="s">
        <v>9</v>
      </c>
      <c r="I111" s="57" t="s">
        <v>10</v>
      </c>
      <c r="J111" s="57" t="s">
        <v>11</v>
      </c>
      <c r="K111" s="57" t="s">
        <v>12</v>
      </c>
      <c r="L111" s="57" t="s">
        <v>13</v>
      </c>
      <c r="M111" s="55" t="s">
        <v>14</v>
      </c>
    </row>
    <row r="112" spans="1:13" ht="40.5">
      <c r="A112" s="36" t="s">
        <v>0</v>
      </c>
      <c r="B112" s="66" t="s">
        <v>287</v>
      </c>
      <c r="C112" s="38" t="s">
        <v>0</v>
      </c>
      <c r="D112" s="38" t="s">
        <v>0</v>
      </c>
      <c r="E112" s="38" t="s">
        <v>0</v>
      </c>
      <c r="F112" s="58">
        <v>7</v>
      </c>
      <c r="G112" s="58">
        <v>38</v>
      </c>
      <c r="H112" s="58">
        <v>49</v>
      </c>
      <c r="I112" s="58">
        <v>48</v>
      </c>
      <c r="J112" s="58">
        <v>9</v>
      </c>
      <c r="K112" s="58">
        <v>11</v>
      </c>
      <c r="L112" s="58">
        <v>12</v>
      </c>
      <c r="M112" s="36" t="s">
        <v>151</v>
      </c>
    </row>
    <row r="113" spans="1:13" ht="40.5">
      <c r="A113" s="36">
        <v>42</v>
      </c>
      <c r="B113" s="67" t="s">
        <v>152</v>
      </c>
      <c r="C113" s="38" t="s">
        <v>0</v>
      </c>
      <c r="D113" s="38" t="s">
        <v>0</v>
      </c>
      <c r="E113" s="38" t="s">
        <v>0</v>
      </c>
      <c r="F113" s="38">
        <v>0</v>
      </c>
      <c r="G113" s="38" t="s">
        <v>0</v>
      </c>
      <c r="H113" s="38" t="s">
        <v>0</v>
      </c>
      <c r="I113" s="38">
        <v>0</v>
      </c>
      <c r="J113" s="38" t="s">
        <v>0</v>
      </c>
      <c r="K113" s="38" t="s">
        <v>0</v>
      </c>
      <c r="L113" s="38" t="s">
        <v>0</v>
      </c>
      <c r="M113" s="40" t="s">
        <v>153</v>
      </c>
    </row>
    <row r="114" spans="1:13" ht="40.5">
      <c r="A114" s="36" t="s">
        <v>17</v>
      </c>
      <c r="B114" s="67" t="s">
        <v>192</v>
      </c>
      <c r="C114" s="59" t="s">
        <v>16</v>
      </c>
      <c r="D114" s="38" t="s">
        <v>0</v>
      </c>
      <c r="E114" s="38" t="s">
        <v>0</v>
      </c>
      <c r="F114" s="38">
        <v>31</v>
      </c>
      <c r="G114" s="38" t="s">
        <v>0</v>
      </c>
      <c r="H114" s="38" t="s">
        <v>0</v>
      </c>
      <c r="I114" s="38" t="s">
        <v>0</v>
      </c>
      <c r="J114" s="38" t="s">
        <v>0</v>
      </c>
      <c r="K114" s="38" t="s">
        <v>0</v>
      </c>
      <c r="L114" s="38" t="s">
        <v>0</v>
      </c>
      <c r="M114" s="40" t="s">
        <v>288</v>
      </c>
    </row>
    <row r="115" spans="1:13" ht="40.5">
      <c r="A115" s="36">
        <v>45</v>
      </c>
      <c r="B115" s="67" t="s">
        <v>126</v>
      </c>
      <c r="C115" s="59" t="s">
        <v>16</v>
      </c>
      <c r="D115" s="38" t="s">
        <v>0</v>
      </c>
      <c r="E115" s="59" t="s">
        <v>16</v>
      </c>
      <c r="F115" s="38" t="s">
        <v>0</v>
      </c>
      <c r="G115" s="38" t="s">
        <v>0</v>
      </c>
      <c r="H115" s="38" t="s">
        <v>0</v>
      </c>
      <c r="I115" s="38" t="s">
        <v>0</v>
      </c>
      <c r="J115" s="38">
        <v>1</v>
      </c>
      <c r="K115" s="38" t="s">
        <v>0</v>
      </c>
      <c r="L115" s="38" t="s">
        <v>0</v>
      </c>
      <c r="M115" s="40" t="s">
        <v>154</v>
      </c>
    </row>
    <row r="116" spans="1:13" ht="40.5">
      <c r="A116" s="36">
        <v>46</v>
      </c>
      <c r="B116" s="67" t="s">
        <v>136</v>
      </c>
      <c r="C116" s="38" t="s">
        <v>0</v>
      </c>
      <c r="D116" s="38" t="s">
        <v>0</v>
      </c>
      <c r="E116" s="38" t="s">
        <v>16</v>
      </c>
      <c r="F116" s="38">
        <v>0</v>
      </c>
      <c r="G116" s="38" t="s">
        <v>0</v>
      </c>
      <c r="H116" s="38" t="s">
        <v>0</v>
      </c>
      <c r="I116" s="38" t="s">
        <v>0</v>
      </c>
      <c r="J116" s="38" t="s">
        <v>0</v>
      </c>
      <c r="K116" s="38" t="s">
        <v>0</v>
      </c>
      <c r="L116" s="38" t="s">
        <v>0</v>
      </c>
      <c r="M116" s="40" t="s">
        <v>155</v>
      </c>
    </row>
    <row r="117" spans="1:13" ht="27">
      <c r="A117" s="36">
        <v>56</v>
      </c>
      <c r="B117" s="67" t="s">
        <v>289</v>
      </c>
      <c r="C117" s="59" t="s">
        <v>16</v>
      </c>
      <c r="D117" s="59" t="s">
        <v>16</v>
      </c>
      <c r="E117" s="38" t="s">
        <v>0</v>
      </c>
      <c r="F117" s="38">
        <v>-5</v>
      </c>
      <c r="G117" s="38">
        <v>-12</v>
      </c>
      <c r="H117" s="38">
        <v>-24</v>
      </c>
      <c r="I117" s="38">
        <v>-47</v>
      </c>
      <c r="J117" s="38" t="s">
        <v>0</v>
      </c>
      <c r="K117" s="38" t="s">
        <v>0</v>
      </c>
      <c r="L117" s="38">
        <v>8</v>
      </c>
      <c r="M117" s="40" t="s">
        <v>0</v>
      </c>
    </row>
    <row r="118" spans="1:13" ht="27">
      <c r="A118" s="36">
        <v>60</v>
      </c>
      <c r="B118" s="67" t="s">
        <v>290</v>
      </c>
      <c r="C118" s="38" t="s">
        <v>0</v>
      </c>
      <c r="D118" s="38" t="s">
        <v>0</v>
      </c>
      <c r="E118" s="59" t="s">
        <v>16</v>
      </c>
      <c r="F118" s="38" t="s">
        <v>0</v>
      </c>
      <c r="G118" s="38" t="s">
        <v>0</v>
      </c>
      <c r="H118" s="38">
        <v>-2</v>
      </c>
      <c r="I118" s="38">
        <v>0</v>
      </c>
      <c r="J118" s="38" t="s">
        <v>0</v>
      </c>
      <c r="K118" s="38" t="s">
        <v>0</v>
      </c>
      <c r="L118" s="38" t="s">
        <v>0</v>
      </c>
      <c r="M118" s="40" t="s">
        <v>0</v>
      </c>
    </row>
    <row r="119" spans="1:13" ht="13.5">
      <c r="A119" s="36" t="s">
        <v>0</v>
      </c>
      <c r="B119" s="68" t="s">
        <v>291</v>
      </c>
      <c r="C119" s="38" t="s">
        <v>16</v>
      </c>
      <c r="D119" s="38" t="s">
        <v>0</v>
      </c>
      <c r="E119" s="59" t="s">
        <v>16</v>
      </c>
      <c r="F119" s="38">
        <v>0</v>
      </c>
      <c r="G119" s="38">
        <v>0</v>
      </c>
      <c r="H119" s="38">
        <v>0</v>
      </c>
      <c r="I119" s="38">
        <v>38</v>
      </c>
      <c r="J119" s="38">
        <v>0</v>
      </c>
      <c r="K119" s="38" t="s">
        <v>0</v>
      </c>
      <c r="L119" s="38" t="s">
        <v>0</v>
      </c>
      <c r="M119" s="40" t="s">
        <v>0</v>
      </c>
    </row>
    <row r="120" spans="1:13" ht="13.5">
      <c r="A120" s="36" t="s">
        <v>0</v>
      </c>
      <c r="B120" s="68" t="s">
        <v>292</v>
      </c>
      <c r="C120" s="38" t="s">
        <v>0</v>
      </c>
      <c r="D120" s="38" t="s">
        <v>0</v>
      </c>
      <c r="E120" s="38" t="s">
        <v>0</v>
      </c>
      <c r="F120" s="38" t="s">
        <v>0</v>
      </c>
      <c r="G120" s="38" t="s">
        <v>0</v>
      </c>
      <c r="H120" s="38" t="s">
        <v>0</v>
      </c>
      <c r="I120" s="38">
        <v>-6</v>
      </c>
      <c r="J120" s="38" t="s">
        <v>0</v>
      </c>
      <c r="K120" s="38" t="s">
        <v>0</v>
      </c>
      <c r="L120" s="38">
        <v>-1</v>
      </c>
      <c r="M120" s="40" t="s">
        <v>293</v>
      </c>
    </row>
    <row r="121" spans="1:13" ht="27">
      <c r="A121" s="36">
        <v>44</v>
      </c>
      <c r="B121" s="67" t="s">
        <v>124</v>
      </c>
      <c r="C121" s="59" t="s">
        <v>16</v>
      </c>
      <c r="D121" s="38" t="s">
        <v>0</v>
      </c>
      <c r="E121" s="59" t="s">
        <v>16</v>
      </c>
      <c r="F121" s="38" t="s">
        <v>0</v>
      </c>
      <c r="G121" s="38" t="s">
        <v>0</v>
      </c>
      <c r="H121" s="38" t="s">
        <v>0</v>
      </c>
      <c r="I121" s="38">
        <v>77</v>
      </c>
      <c r="J121" s="38" t="s">
        <v>0</v>
      </c>
      <c r="K121" s="38" t="s">
        <v>0</v>
      </c>
      <c r="L121" s="38" t="s">
        <v>0</v>
      </c>
      <c r="M121" s="40" t="s">
        <v>294</v>
      </c>
    </row>
    <row r="122" spans="1:13" ht="27">
      <c r="A122" s="36" t="s">
        <v>0</v>
      </c>
      <c r="B122" s="67" t="s">
        <v>224</v>
      </c>
      <c r="C122" s="38" t="s">
        <v>0</v>
      </c>
      <c r="D122" s="38" t="s">
        <v>0</v>
      </c>
      <c r="E122" s="38" t="s">
        <v>0</v>
      </c>
      <c r="F122" s="38" t="s">
        <v>0</v>
      </c>
      <c r="G122" s="38" t="s">
        <v>0</v>
      </c>
      <c r="H122" s="38">
        <v>3</v>
      </c>
      <c r="I122" s="38" t="s">
        <v>0</v>
      </c>
      <c r="J122" s="38" t="s">
        <v>0</v>
      </c>
      <c r="K122" s="38" t="s">
        <v>0</v>
      </c>
      <c r="L122" s="38" t="s">
        <v>0</v>
      </c>
      <c r="M122" s="40" t="s">
        <v>295</v>
      </c>
    </row>
    <row r="123" spans="1:13" ht="27">
      <c r="A123" s="36">
        <v>64</v>
      </c>
      <c r="B123" s="67" t="s">
        <v>220</v>
      </c>
      <c r="C123" s="59" t="s">
        <v>16</v>
      </c>
      <c r="D123" s="38" t="s">
        <v>0</v>
      </c>
      <c r="E123" s="59" t="s">
        <v>16</v>
      </c>
      <c r="F123" s="38">
        <v>2</v>
      </c>
      <c r="G123" s="38" t="s">
        <v>0</v>
      </c>
      <c r="H123" s="38">
        <v>5</v>
      </c>
      <c r="I123" s="38" t="s">
        <v>0</v>
      </c>
      <c r="J123" s="38" t="s">
        <v>0</v>
      </c>
      <c r="K123" s="38" t="s">
        <v>0</v>
      </c>
      <c r="L123" s="38" t="s">
        <v>0</v>
      </c>
      <c r="M123" s="40" t="s">
        <v>296</v>
      </c>
    </row>
    <row r="124" spans="1:13" ht="27">
      <c r="A124" s="36" t="s">
        <v>0</v>
      </c>
      <c r="B124" s="67" t="s">
        <v>228</v>
      </c>
      <c r="C124" s="38" t="s">
        <v>16</v>
      </c>
      <c r="D124" s="38" t="s">
        <v>0</v>
      </c>
      <c r="E124" s="38" t="s">
        <v>16</v>
      </c>
      <c r="F124" s="38" t="s">
        <v>0</v>
      </c>
      <c r="G124" s="38" t="s">
        <v>0</v>
      </c>
      <c r="H124" s="38" t="s">
        <v>0</v>
      </c>
      <c r="I124" s="38" t="s">
        <v>0</v>
      </c>
      <c r="J124" s="38" t="s">
        <v>0</v>
      </c>
      <c r="K124" s="38" t="s">
        <v>0</v>
      </c>
      <c r="L124" s="38" t="s">
        <v>0</v>
      </c>
      <c r="M124" s="40" t="s">
        <v>296</v>
      </c>
    </row>
    <row r="125" spans="1:13" ht="27">
      <c r="A125" s="36">
        <v>71</v>
      </c>
      <c r="B125" s="67" t="s">
        <v>229</v>
      </c>
      <c r="C125" s="59" t="s">
        <v>16</v>
      </c>
      <c r="D125" s="38" t="s">
        <v>0</v>
      </c>
      <c r="E125" s="38" t="s">
        <v>0</v>
      </c>
      <c r="F125" s="38">
        <v>-31</v>
      </c>
      <c r="G125" s="38">
        <v>10</v>
      </c>
      <c r="H125" s="38">
        <v>10</v>
      </c>
      <c r="I125" s="38" t="s">
        <v>0</v>
      </c>
      <c r="J125" s="38">
        <v>-8</v>
      </c>
      <c r="K125" s="38" t="s">
        <v>0</v>
      </c>
      <c r="L125" s="38">
        <v>1</v>
      </c>
      <c r="M125" s="40" t="s">
        <v>296</v>
      </c>
    </row>
    <row r="126" spans="1:13" ht="13.5">
      <c r="A126" s="47">
        <v>65</v>
      </c>
      <c r="B126" s="69" t="s">
        <v>297</v>
      </c>
      <c r="C126" s="145" t="s">
        <v>16</v>
      </c>
      <c r="D126" s="108" t="s">
        <v>0</v>
      </c>
      <c r="E126" s="108" t="s">
        <v>0</v>
      </c>
      <c r="F126" s="108">
        <v>0</v>
      </c>
      <c r="G126" s="108">
        <v>28</v>
      </c>
      <c r="H126" s="108">
        <v>-18</v>
      </c>
      <c r="I126" s="108">
        <v>-8</v>
      </c>
      <c r="J126" s="108" t="s">
        <v>0</v>
      </c>
      <c r="K126" s="108" t="s">
        <v>0</v>
      </c>
      <c r="L126" s="108" t="s">
        <v>0</v>
      </c>
      <c r="M126" s="142" t="s">
        <v>298</v>
      </c>
    </row>
    <row r="127" spans="1:13" ht="27">
      <c r="A127" s="60">
        <v>69</v>
      </c>
      <c r="B127" s="70" t="s">
        <v>227</v>
      </c>
      <c r="C127" s="146"/>
      <c r="D127" s="109"/>
      <c r="E127" s="109"/>
      <c r="F127" s="109"/>
      <c r="G127" s="109"/>
      <c r="H127" s="109"/>
      <c r="I127" s="109"/>
      <c r="J127" s="109"/>
      <c r="K127" s="109"/>
      <c r="L127" s="109"/>
      <c r="M127" s="143"/>
    </row>
    <row r="128" spans="1:13" ht="13.5">
      <c r="A128" s="46">
        <v>72</v>
      </c>
      <c r="B128" s="71" t="s">
        <v>230</v>
      </c>
      <c r="C128" s="147"/>
      <c r="D128" s="110"/>
      <c r="E128" s="110"/>
      <c r="F128" s="110"/>
      <c r="G128" s="110"/>
      <c r="H128" s="110"/>
      <c r="I128" s="110"/>
      <c r="J128" s="110"/>
      <c r="K128" s="110"/>
      <c r="L128" s="110"/>
      <c r="M128" s="144"/>
    </row>
    <row r="129" spans="1:13" ht="13.5">
      <c r="A129" s="36" t="s">
        <v>0</v>
      </c>
      <c r="B129" s="68" t="s">
        <v>0</v>
      </c>
      <c r="C129" s="38" t="s">
        <v>0</v>
      </c>
      <c r="D129" s="38" t="s">
        <v>0</v>
      </c>
      <c r="E129" s="38" t="s">
        <v>0</v>
      </c>
      <c r="F129" s="58" t="s">
        <v>7</v>
      </c>
      <c r="G129" s="58" t="s">
        <v>8</v>
      </c>
      <c r="H129" s="58" t="s">
        <v>9</v>
      </c>
      <c r="I129" s="58" t="s">
        <v>10</v>
      </c>
      <c r="J129" s="58" t="s">
        <v>11</v>
      </c>
      <c r="K129" s="58" t="s">
        <v>12</v>
      </c>
      <c r="L129" s="58" t="s">
        <v>13</v>
      </c>
      <c r="M129" s="40" t="s">
        <v>0</v>
      </c>
    </row>
    <row r="130" spans="1:20" ht="27">
      <c r="A130" s="36" t="s">
        <v>0</v>
      </c>
      <c r="B130" s="68" t="s">
        <v>299</v>
      </c>
      <c r="C130" s="38" t="s">
        <v>0</v>
      </c>
      <c r="D130" s="38" t="s">
        <v>0</v>
      </c>
      <c r="E130" s="38" t="s">
        <v>0</v>
      </c>
      <c r="F130" s="58">
        <v>4</v>
      </c>
      <c r="G130" s="58">
        <v>64</v>
      </c>
      <c r="H130" s="58">
        <v>23</v>
      </c>
      <c r="I130" s="58">
        <v>102</v>
      </c>
      <c r="J130" s="58">
        <v>2</v>
      </c>
      <c r="K130" s="58">
        <v>11</v>
      </c>
      <c r="L130" s="58">
        <v>20</v>
      </c>
      <c r="M130" s="40" t="s">
        <v>0</v>
      </c>
      <c r="N130">
        <f aca="true" t="shared" si="10" ref="N130:T130">SUM(F112:F128)</f>
        <v>4</v>
      </c>
      <c r="O130">
        <f t="shared" si="10"/>
        <v>64</v>
      </c>
      <c r="P130">
        <f t="shared" si="10"/>
        <v>23</v>
      </c>
      <c r="Q130">
        <f t="shared" si="10"/>
        <v>102</v>
      </c>
      <c r="R130">
        <f t="shared" si="10"/>
        <v>2</v>
      </c>
      <c r="S130">
        <f t="shared" si="10"/>
        <v>11</v>
      </c>
      <c r="T130">
        <f t="shared" si="10"/>
        <v>20</v>
      </c>
    </row>
    <row r="131" spans="1:13" ht="13.5">
      <c r="A131" s="148" t="s">
        <v>205</v>
      </c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50"/>
    </row>
    <row r="132" spans="1:13" ht="27">
      <c r="A132" s="36" t="s">
        <v>0</v>
      </c>
      <c r="B132" s="68" t="s">
        <v>139</v>
      </c>
      <c r="C132" s="38" t="s">
        <v>4</v>
      </c>
      <c r="D132" s="38" t="s">
        <v>286</v>
      </c>
      <c r="E132" s="38" t="s">
        <v>6</v>
      </c>
      <c r="F132" s="58" t="s">
        <v>7</v>
      </c>
      <c r="G132" s="58" t="s">
        <v>8</v>
      </c>
      <c r="H132" s="58" t="s">
        <v>9</v>
      </c>
      <c r="I132" s="58" t="s">
        <v>10</v>
      </c>
      <c r="J132" s="58" t="s">
        <v>11</v>
      </c>
      <c r="K132" s="58" t="s">
        <v>12</v>
      </c>
      <c r="L132" s="58" t="s">
        <v>13</v>
      </c>
      <c r="M132" s="40" t="s">
        <v>0</v>
      </c>
    </row>
    <row r="133" spans="1:13" ht="27">
      <c r="A133" s="36" t="s">
        <v>0</v>
      </c>
      <c r="B133" s="68" t="s">
        <v>300</v>
      </c>
      <c r="C133" s="59" t="s">
        <v>16</v>
      </c>
      <c r="D133" s="38" t="s">
        <v>0</v>
      </c>
      <c r="E133" s="38" t="s">
        <v>0</v>
      </c>
      <c r="F133" s="38">
        <v>15</v>
      </c>
      <c r="G133" s="38">
        <v>-5</v>
      </c>
      <c r="H133" s="38" t="s">
        <v>0</v>
      </c>
      <c r="I133" s="38" t="s">
        <v>0</v>
      </c>
      <c r="J133" s="38" t="s">
        <v>0</v>
      </c>
      <c r="K133" s="38" t="s">
        <v>0</v>
      </c>
      <c r="L133" s="38">
        <v>5</v>
      </c>
      <c r="M133" s="40" t="s">
        <v>301</v>
      </c>
    </row>
    <row r="134" spans="1:13" ht="13.5">
      <c r="A134" s="36" t="s">
        <v>0</v>
      </c>
      <c r="B134" s="67" t="s">
        <v>302</v>
      </c>
      <c r="C134" s="38" t="s">
        <v>0</v>
      </c>
      <c r="D134" s="38" t="s">
        <v>0</v>
      </c>
      <c r="E134" s="38" t="s">
        <v>0</v>
      </c>
      <c r="F134" s="38" t="s">
        <v>0</v>
      </c>
      <c r="G134" s="38" t="s">
        <v>0</v>
      </c>
      <c r="H134" s="38">
        <v>10</v>
      </c>
      <c r="I134" s="38">
        <v>-10</v>
      </c>
      <c r="J134" s="38" t="s">
        <v>0</v>
      </c>
      <c r="K134" s="38" t="s">
        <v>0</v>
      </c>
      <c r="L134" s="38" t="s">
        <v>0</v>
      </c>
      <c r="M134" s="40" t="s">
        <v>0</v>
      </c>
    </row>
    <row r="135" spans="1:13" ht="13.5">
      <c r="A135" s="36" t="s">
        <v>0</v>
      </c>
      <c r="B135" s="67" t="s">
        <v>234</v>
      </c>
      <c r="C135" s="59" t="s">
        <v>16</v>
      </c>
      <c r="D135" s="38" t="s">
        <v>0</v>
      </c>
      <c r="E135" s="38" t="s">
        <v>0</v>
      </c>
      <c r="F135" s="38" t="s">
        <v>0</v>
      </c>
      <c r="G135" s="38">
        <v>-22</v>
      </c>
      <c r="H135" s="38">
        <v>-29</v>
      </c>
      <c r="I135" s="38">
        <v>-45</v>
      </c>
      <c r="J135" s="38" t="s">
        <v>0</v>
      </c>
      <c r="K135" s="38" t="s">
        <v>0</v>
      </c>
      <c r="L135" s="38" t="s">
        <v>0</v>
      </c>
      <c r="M135" s="40" t="s">
        <v>0</v>
      </c>
    </row>
    <row r="136" spans="1:13" ht="13.5">
      <c r="A136" s="36" t="s">
        <v>0</v>
      </c>
      <c r="B136" s="67" t="s">
        <v>303</v>
      </c>
      <c r="C136" s="38" t="s">
        <v>0</v>
      </c>
      <c r="D136" s="38" t="s">
        <v>0</v>
      </c>
      <c r="E136" s="38" t="s">
        <v>0</v>
      </c>
      <c r="F136" s="38">
        <v>-15</v>
      </c>
      <c r="G136" s="38" t="s">
        <v>0</v>
      </c>
      <c r="H136" s="38" t="s">
        <v>0</v>
      </c>
      <c r="I136" s="38" t="s">
        <v>0</v>
      </c>
      <c r="J136" s="38" t="s">
        <v>0</v>
      </c>
      <c r="K136" s="38" t="s">
        <v>0</v>
      </c>
      <c r="L136" s="38" t="s">
        <v>0</v>
      </c>
      <c r="M136" s="40" t="s">
        <v>0</v>
      </c>
    </row>
    <row r="137" spans="1:13" ht="40.5">
      <c r="A137" s="36" t="s">
        <v>0</v>
      </c>
      <c r="B137" s="67" t="s">
        <v>262</v>
      </c>
      <c r="C137" s="38" t="s">
        <v>0</v>
      </c>
      <c r="D137" s="38" t="s">
        <v>0</v>
      </c>
      <c r="E137" s="38" t="s">
        <v>0</v>
      </c>
      <c r="F137" s="38">
        <v>30</v>
      </c>
      <c r="G137" s="38" t="s">
        <v>0</v>
      </c>
      <c r="H137" s="38" t="s">
        <v>0</v>
      </c>
      <c r="I137" s="38" t="s">
        <v>0</v>
      </c>
      <c r="J137" s="38" t="s">
        <v>0</v>
      </c>
      <c r="K137" s="38" t="s">
        <v>0</v>
      </c>
      <c r="L137" s="38" t="s">
        <v>0</v>
      </c>
      <c r="M137" s="61">
        <v>39190</v>
      </c>
    </row>
    <row r="138" spans="1:13" ht="13.5">
      <c r="A138" s="36" t="s">
        <v>0</v>
      </c>
      <c r="B138" s="67" t="s">
        <v>304</v>
      </c>
      <c r="C138" s="38" t="s">
        <v>0</v>
      </c>
      <c r="D138" s="38" t="s">
        <v>0</v>
      </c>
      <c r="E138" s="38" t="s">
        <v>0</v>
      </c>
      <c r="F138" s="38">
        <v>1</v>
      </c>
      <c r="G138" s="38" t="s">
        <v>0</v>
      </c>
      <c r="H138" s="38" t="s">
        <v>0</v>
      </c>
      <c r="I138" s="38" t="s">
        <v>0</v>
      </c>
      <c r="J138" s="38" t="s">
        <v>0</v>
      </c>
      <c r="K138" s="38" t="s">
        <v>0</v>
      </c>
      <c r="L138" s="38" t="s">
        <v>0</v>
      </c>
      <c r="M138" s="61">
        <v>39194</v>
      </c>
    </row>
    <row r="139" spans="1:13" ht="13.5">
      <c r="A139" s="36" t="s">
        <v>0</v>
      </c>
      <c r="B139" s="67" t="s">
        <v>305</v>
      </c>
      <c r="C139" s="38" t="s">
        <v>0</v>
      </c>
      <c r="D139" s="38" t="s">
        <v>0</v>
      </c>
      <c r="E139" s="38" t="s">
        <v>0</v>
      </c>
      <c r="F139" s="38">
        <v>-3</v>
      </c>
      <c r="G139" s="38" t="s">
        <v>0</v>
      </c>
      <c r="H139" s="38" t="s">
        <v>0</v>
      </c>
      <c r="I139" s="38" t="s">
        <v>0</v>
      </c>
      <c r="J139" s="38" t="s">
        <v>0</v>
      </c>
      <c r="K139" s="38" t="s">
        <v>0</v>
      </c>
      <c r="L139" s="38" t="s">
        <v>0</v>
      </c>
      <c r="M139" s="61">
        <v>39197</v>
      </c>
    </row>
    <row r="140" spans="1:13" ht="27">
      <c r="A140" s="36" t="s">
        <v>0</v>
      </c>
      <c r="B140" s="67" t="s">
        <v>306</v>
      </c>
      <c r="C140" s="38" t="s">
        <v>0</v>
      </c>
      <c r="D140" s="38" t="s">
        <v>0</v>
      </c>
      <c r="E140" s="38" t="s">
        <v>0</v>
      </c>
      <c r="F140" s="38" t="s">
        <v>0</v>
      </c>
      <c r="G140" s="38">
        <v>-5</v>
      </c>
      <c r="H140" s="38" t="s">
        <v>0</v>
      </c>
      <c r="I140" s="38">
        <v>-20</v>
      </c>
      <c r="J140" s="38" t="s">
        <v>0</v>
      </c>
      <c r="K140" s="38" t="s">
        <v>0</v>
      </c>
      <c r="L140" s="38" t="s">
        <v>0</v>
      </c>
      <c r="M140" s="61">
        <v>39199</v>
      </c>
    </row>
    <row r="141" spans="1:13" ht="13.5">
      <c r="A141" s="36" t="s">
        <v>0</v>
      </c>
      <c r="B141" s="67" t="s">
        <v>307</v>
      </c>
      <c r="C141" s="38" t="s">
        <v>0</v>
      </c>
      <c r="D141" s="38" t="s">
        <v>0</v>
      </c>
      <c r="E141" s="38" t="s">
        <v>0</v>
      </c>
      <c r="F141" s="38" t="s">
        <v>0</v>
      </c>
      <c r="G141" s="38">
        <v>27</v>
      </c>
      <c r="H141" s="38">
        <v>1</v>
      </c>
      <c r="I141" s="38" t="s">
        <v>0</v>
      </c>
      <c r="J141" s="38" t="s">
        <v>0</v>
      </c>
      <c r="K141" s="38" t="s">
        <v>0</v>
      </c>
      <c r="L141" s="38" t="s">
        <v>0</v>
      </c>
      <c r="M141" s="61">
        <v>39208</v>
      </c>
    </row>
    <row r="142" spans="1:13" ht="13.5">
      <c r="A142" s="36" t="s">
        <v>0</v>
      </c>
      <c r="B142" s="68" t="s">
        <v>308</v>
      </c>
      <c r="C142" s="59" t="s">
        <v>16</v>
      </c>
      <c r="D142" s="38" t="s">
        <v>0</v>
      </c>
      <c r="E142" s="38" t="s">
        <v>0</v>
      </c>
      <c r="F142" s="38" t="s">
        <v>0</v>
      </c>
      <c r="G142" s="38">
        <v>-25</v>
      </c>
      <c r="H142" s="38" t="s">
        <v>0</v>
      </c>
      <c r="I142" s="38">
        <v>40</v>
      </c>
      <c r="J142" s="38" t="s">
        <v>0</v>
      </c>
      <c r="K142" s="38" t="s">
        <v>0</v>
      </c>
      <c r="L142" s="38" t="s">
        <v>0</v>
      </c>
      <c r="M142" s="40"/>
    </row>
    <row r="143" spans="1:13" ht="13.5">
      <c r="A143" s="36">
        <v>76</v>
      </c>
      <c r="B143" s="67" t="s">
        <v>239</v>
      </c>
      <c r="C143" s="38" t="s">
        <v>0</v>
      </c>
      <c r="D143" s="38" t="s">
        <v>0</v>
      </c>
      <c r="E143" s="38" t="s">
        <v>0</v>
      </c>
      <c r="F143" s="38" t="s">
        <v>0</v>
      </c>
      <c r="G143" s="38" t="s">
        <v>0</v>
      </c>
      <c r="H143" s="38">
        <v>-1</v>
      </c>
      <c r="I143" s="38" t="s">
        <v>0</v>
      </c>
      <c r="J143" s="38" t="s">
        <v>0</v>
      </c>
      <c r="K143" s="38" t="s">
        <v>0</v>
      </c>
      <c r="L143" s="38" t="s">
        <v>0</v>
      </c>
      <c r="M143" s="61">
        <v>39208</v>
      </c>
    </row>
    <row r="144" spans="1:13" ht="13.5">
      <c r="A144" s="62" t="s">
        <v>0</v>
      </c>
      <c r="B144" s="72" t="s">
        <v>0</v>
      </c>
      <c r="C144" s="63" t="s">
        <v>0</v>
      </c>
      <c r="D144" s="63" t="s">
        <v>0</v>
      </c>
      <c r="E144" s="63" t="s">
        <v>0</v>
      </c>
      <c r="F144" s="64" t="s">
        <v>7</v>
      </c>
      <c r="G144" s="64" t="s">
        <v>8</v>
      </c>
      <c r="H144" s="64" t="s">
        <v>9</v>
      </c>
      <c r="I144" s="64" t="s">
        <v>10</v>
      </c>
      <c r="J144" s="64" t="s">
        <v>11</v>
      </c>
      <c r="K144" s="64" t="s">
        <v>12</v>
      </c>
      <c r="L144" s="64" t="s">
        <v>13</v>
      </c>
      <c r="M144" s="63" t="s">
        <v>0</v>
      </c>
    </row>
    <row r="145" spans="1:28" ht="27">
      <c r="A145" s="102" t="s">
        <v>0</v>
      </c>
      <c r="B145" s="73" t="s">
        <v>309</v>
      </c>
      <c r="C145" s="104" t="s">
        <v>0</v>
      </c>
      <c r="D145" s="104" t="s">
        <v>0</v>
      </c>
      <c r="E145" s="104" t="s">
        <v>0</v>
      </c>
      <c r="F145" s="100">
        <v>32</v>
      </c>
      <c r="G145" s="100">
        <v>34</v>
      </c>
      <c r="H145" s="100">
        <v>4</v>
      </c>
      <c r="I145" s="100">
        <v>67</v>
      </c>
      <c r="J145" s="100">
        <v>2</v>
      </c>
      <c r="K145" s="100">
        <v>11</v>
      </c>
      <c r="L145" s="100">
        <v>25</v>
      </c>
      <c r="M145" s="104" t="s">
        <v>311</v>
      </c>
      <c r="N145">
        <f aca="true" t="shared" si="11" ref="N145:T145">SUM(F130,F133:F143)</f>
        <v>32</v>
      </c>
      <c r="O145">
        <f t="shared" si="11"/>
        <v>34</v>
      </c>
      <c r="P145">
        <f t="shared" si="11"/>
        <v>4</v>
      </c>
      <c r="Q145">
        <f t="shared" si="11"/>
        <v>67</v>
      </c>
      <c r="R145">
        <f t="shared" si="11"/>
        <v>2</v>
      </c>
      <c r="S145">
        <f t="shared" si="11"/>
        <v>11</v>
      </c>
      <c r="T145">
        <f t="shared" si="11"/>
        <v>25</v>
      </c>
      <c r="V145">
        <f aca="true" t="shared" si="12" ref="V145:AB145">F145-N145</f>
        <v>0</v>
      </c>
      <c r="W145">
        <f t="shared" si="12"/>
        <v>0</v>
      </c>
      <c r="X145">
        <f t="shared" si="12"/>
        <v>0</v>
      </c>
      <c r="Y145">
        <f t="shared" si="12"/>
        <v>0</v>
      </c>
      <c r="Z145">
        <f t="shared" si="12"/>
        <v>0</v>
      </c>
      <c r="AA145">
        <f t="shared" si="12"/>
        <v>0</v>
      </c>
      <c r="AB145">
        <f t="shared" si="12"/>
        <v>0</v>
      </c>
    </row>
    <row r="146" spans="1:13" ht="27">
      <c r="A146" s="103"/>
      <c r="B146" s="74" t="s">
        <v>310</v>
      </c>
      <c r="C146" s="105"/>
      <c r="D146" s="105"/>
      <c r="E146" s="105"/>
      <c r="F146" s="101"/>
      <c r="G146" s="101"/>
      <c r="H146" s="101"/>
      <c r="I146" s="101"/>
      <c r="J146" s="101"/>
      <c r="K146" s="101"/>
      <c r="L146" s="101"/>
      <c r="M146" s="105"/>
    </row>
  </sheetData>
  <sheetProtection/>
  <mergeCells count="24">
    <mergeCell ref="K145:K146"/>
    <mergeCell ref="L145:L146"/>
    <mergeCell ref="C126:C128"/>
    <mergeCell ref="A131:M131"/>
    <mergeCell ref="C145:C146"/>
    <mergeCell ref="M145:M146"/>
    <mergeCell ref="E145:E146"/>
    <mergeCell ref="F145:F146"/>
    <mergeCell ref="G145:G146"/>
    <mergeCell ref="H145:H146"/>
    <mergeCell ref="A145:A146"/>
    <mergeCell ref="D145:D146"/>
    <mergeCell ref="L126:L128"/>
    <mergeCell ref="M126:M128"/>
    <mergeCell ref="F126:F128"/>
    <mergeCell ref="G126:G128"/>
    <mergeCell ref="H126:H128"/>
    <mergeCell ref="I126:I128"/>
    <mergeCell ref="J126:J128"/>
    <mergeCell ref="K126:K128"/>
    <mergeCell ref="D126:D128"/>
    <mergeCell ref="E126:E128"/>
    <mergeCell ref="I145:I146"/>
    <mergeCell ref="J145:J146"/>
  </mergeCells>
  <hyperlinks>
    <hyperlink ref="B3" r:id="rId1" display="http://blog.tendice.jp/200612/article_149.html"/>
    <hyperlink ref="E3" r:id="rId2" display="http://blog.tendice.jp/200701/article_19.html"/>
    <hyperlink ref="C6" r:id="rId3" display="http://spiritofsamurai.hp.infoseek.co.jp/han/check/detail.shtml#seisan"/>
    <hyperlink ref="B7" r:id="rId4" display="http://blog.tendice.jp/200612/article_154.html"/>
    <hyperlink ref="D7" r:id="rId5" display="http://cwtg.jp/bbs2/wforum.cgi?mode=allread&amp;no=2616&amp;pastlog=0002&amp;act=past#2846"/>
    <hyperlink ref="B9" r:id="rId6" display="http://blog.tendice.jp/200612/article_155.html"/>
    <hyperlink ref="B10" r:id="rId7" display="http://blog.tendice.jp/200701/article_8.html"/>
    <hyperlink ref="B15" r:id="rId8" display="http://blog.tendice.jp/200701/article_17.html"/>
    <hyperlink ref="E16" r:id="rId9" display="http://blog.tendice.jp/200701/article_21.html"/>
    <hyperlink ref="C17" r:id="rId10" display="http://spiritofsamurai.hp.infoseek.co.jp/han/check/detail.shtml#e05-2"/>
    <hyperlink ref="E18" r:id="rId11" display="http://blog.tendice.jp/200701/article_25.html"/>
    <hyperlink ref="C19" r:id="rId12" display="http://spiritofsamurai.hp.infoseek.co.jp/han/check/detail.shtml#e05-3"/>
    <hyperlink ref="E20" r:id="rId13" display="http://blog.tendice.jp/200701/article_32.html"/>
    <hyperlink ref="E21" r:id="rId14" display="http://blog.tendice.jp/200701/article_32.html"/>
    <hyperlink ref="B22" r:id="rId15" display="http://blog.tendice.jp/200701/article_23.html"/>
    <hyperlink ref="B23" r:id="rId16" display="http://blog.tendice.jp/200701/article_24.html"/>
    <hyperlink ref="E23" r:id="rId17" display="http://blog.tendice.jp/200701/article_27.html"/>
    <hyperlink ref="E24" r:id="rId18" display="http://blog.tendice.jp/200701/article_55.html"/>
    <hyperlink ref="E25" r:id="rId19" display="http://blog.tendice.jp/200701/article_29.html"/>
    <hyperlink ref="E26" r:id="rId20" display="http://blog.tendice.jp/200701/article_30.html"/>
    <hyperlink ref="E27" r:id="rId21" display="http://blog.tendice.jp/200701/article_43.html"/>
    <hyperlink ref="E28" r:id="rId22" display="http://blog.tendice.jp/200701/article_28.html"/>
    <hyperlink ref="E29" r:id="rId23" display="http://blog.tendice.jp/200701/article_42.html"/>
    <hyperlink ref="E30" r:id="rId24" display="http://blog.tendice.jp/200701/article_44.html"/>
    <hyperlink ref="E31" r:id="rId25" display="http://blog.tendice.jp/200701/article_56.html"/>
    <hyperlink ref="C32" r:id="rId26" display="http://spiritofsamurai.hp.infoseek.co.jp/han/check/detail.shtml#e06-1"/>
    <hyperlink ref="E32" r:id="rId27" display="http://blog.tendice.jp/200701/article_45.html"/>
    <hyperlink ref="C33" r:id="rId28" display="http://spiritofsamurai.hp.infoseek.co.jp/han/check/detail.shtml#e06-2"/>
    <hyperlink ref="E33" r:id="rId29" display="http://blog.tendice.jp/200701/article_57.html"/>
    <hyperlink ref="B34" r:id="rId30" display="http://blog.tendice.jp/200701/article_31.html"/>
    <hyperlink ref="B35" r:id="rId31" display="http://blog.tendice.jp/200701/article_33.html"/>
    <hyperlink ref="B36" r:id="rId32" display="http://blog.tendice.jp/200701/article_34.html"/>
    <hyperlink ref="E36" r:id="rId33" display="http://blog.tendice.jp/200701/article_41.html"/>
    <hyperlink ref="B37" r:id="rId34" display="http://blog.tendice.jp/200701/article_35.html"/>
    <hyperlink ref="C37" r:id="rId35" display="http://spiritofsamurai.hp.infoseek.co.jp/han/check/detail.shtml#e09"/>
    <hyperlink ref="E37" r:id="rId36" display="http://cwtg.jp/syousyo/wforum.cgi?no=5&amp;reno=1&amp;oya=1&amp;mode=msgview&amp;page=0"/>
    <hyperlink ref="B38" r:id="rId37" display="http://blog.tendice.jp/200701/article_39.html"/>
    <hyperlink ref="C38" r:id="rId38" display="http://spiritofsamurai.hp.infoseek.co.jp/han/check/detail.shtml#bm-bosyu"/>
    <hyperlink ref="E38" r:id="rId39" display="http://blog.tendice.jp/200701/article_53.html"/>
    <hyperlink ref="B39" r:id="rId40" display="http://blog.tendice.jp/200701/article_47.html"/>
    <hyperlink ref="B40" r:id="rId41" display="http://blog.tendice.jp/200701/article_51.html"/>
    <hyperlink ref="C40" r:id="rId42" display="http://spiritofsamurai.hp.infoseek.co.jp/han/check/detail.shtml#e13-1"/>
    <hyperlink ref="E40" r:id="rId43" display="http://blog.tendice.jp/200701/article_58.html"/>
    <hyperlink ref="E41" r:id="rId44" display="http://blog.tendice.jp/200701/article_71.html"/>
    <hyperlink ref="E42" r:id="rId45" display="http://blog.tendice.jp/200701/article_66.html"/>
    <hyperlink ref="E43" r:id="rId46" display="http://blog.tendice.jp/200701/article_65.html"/>
    <hyperlink ref="B44" r:id="rId47" display="http://blog.tendice.jp/200701/article_59.html"/>
    <hyperlink ref="B45" r:id="rId48" display="http://blog.tendice.jp/200701/article_61.html"/>
    <hyperlink ref="C45" r:id="rId49" display="http://spiritofsamurai.hp.infoseek.co.jp/han/check/detail.shtml#e14"/>
    <hyperlink ref="E45" r:id="rId50" display="http://blog.tendice.jp/200701/article_68.html"/>
    <hyperlink ref="B47" r:id="rId51" display="http://blog.tendice.jp/200701/article_62.html"/>
    <hyperlink ref="E47" r:id="rId52" display="http://blog.tendice.jp/200701/article_73.html"/>
    <hyperlink ref="B49" r:id="rId53" display="http://blog.tendice.jp/200701/article_64.html"/>
    <hyperlink ref="B50" r:id="rId54" display="http://blog.tendice.jp/200701/article_72.html"/>
    <hyperlink ref="C50" r:id="rId55" display="http://spiritofsamurai.hp.infoseek.co.jp/han/check/detail.shtml#shijou070113"/>
    <hyperlink ref="B55" r:id="rId56" display="http://blog.tendice.jp/200701/article_78.html"/>
    <hyperlink ref="C55" r:id="rId57" display="http://spiritofsamurai.hp.infoseek.co.jp/han/check/detail.shtml#e16"/>
    <hyperlink ref="D55" r:id="rId58" display="http://spiritofsamurai.hp.infoseek.co.jp/han/report/e16_entry.shtml"/>
    <hyperlink ref="B56" r:id="rId59" display="http://blog.tendice.jp/200701/article_79.html"/>
    <hyperlink ref="C56" r:id="rId60" display="http://spiritofsamurai.hp.infoseek.co.jp/han/check/detail.shtml#shijou070114"/>
    <hyperlink ref="E57" r:id="rId61" display="http://blog.tendice.jp/200701/article_84.html"/>
    <hyperlink ref="E58" r:id="rId62" display="http://blog.tendice.jp/200701/article_97.html"/>
    <hyperlink ref="E59" r:id="rId63" display="http://blog.tendice.jp/200701/article_122.html"/>
    <hyperlink ref="B60" r:id="rId64" display="http://blog.tendice.jp/200701/article_90.html"/>
    <hyperlink ref="E60" r:id="rId65" display="http://blog.tendice.jp/200701/article_108.html"/>
    <hyperlink ref="B61" r:id="rId66" display="http://blog.tendice.jp/200701/article_91.html"/>
    <hyperlink ref="E61" r:id="rId67" display="http://blog.tendice.jp/200701/article_97.html"/>
    <hyperlink ref="B62" r:id="rId68" display="http://blog.tendice.jp/200701/article_92.html"/>
    <hyperlink ref="C62" r:id="rId69" display="http://spiritofsamurai.hp.infoseek.co.jp/han/check/detail.shtml#e23"/>
    <hyperlink ref="E62" r:id="rId70" display="http://blog.tendice.jp/200701/article_96.html"/>
    <hyperlink ref="B63" r:id="rId71" display="http://blog.tendice.jp/200701/article_53.html"/>
    <hyperlink ref="E63" r:id="rId72" display="http://blog.tendice.jp/200701/article_113.html"/>
    <hyperlink ref="B64" r:id="rId73" display="http://blog.tendice.jp/200701/article_104.html"/>
    <hyperlink ref="B65" r:id="rId74" display="http://blog.tendice.jp/200701/article_106.html"/>
    <hyperlink ref="B66" r:id="rId75" display="http://blog.tendice.jp/200701/article_123.html"/>
    <hyperlink ref="B67" r:id="rId76" display="http://blog.tendice.jp/200701/article_109.html"/>
    <hyperlink ref="E67" r:id="rId77" display="http://blog.tendice.jp/200702/article_1.html"/>
    <hyperlink ref="E68" r:id="rId78" display="http://blog.tendice.jp/200702/article_48.html"/>
    <hyperlink ref="B69" r:id="rId79" display="http://blog.tendice.jp/200701/article_111.html"/>
    <hyperlink ref="C74" r:id="rId80" display="http://spiritofsamurai.hp.infoseek.co.jp/han/check/detail.shtml#seisan03"/>
    <hyperlink ref="B75" r:id="rId81" display="http://blog.tendice.jp/200701/article_112.html"/>
    <hyperlink ref="C75" r:id="rId82" display="http://spiritofsamurai.hp.infoseek.co.jp/han/check/detail.shtml#shijou070126-1"/>
    <hyperlink ref="E75" r:id="rId83" display="http://blog.tendice.jp/200702/article_7.html"/>
    <hyperlink ref="B76" r:id="rId84" display="http://blog.tendice.jp/200701/article_114.html"/>
    <hyperlink ref="E76" r:id="rId85" display="http://blog.tendice.jp/200701/article_120.html"/>
    <hyperlink ref="B77" r:id="rId86" display="http://blog.tendice.jp/200701/article_115.html"/>
    <hyperlink ref="C77" r:id="rId87" display="http://spiritofsamurai.hp.infoseek.co.jp/han/check/detail.shtml#e32"/>
    <hyperlink ref="E77" r:id="rId88" display="http://blog.tendice.jp/200702/article_50.html"/>
    <hyperlink ref="B78" r:id="rId89" display="http://blog.tendice.jp/200701/article_116.html"/>
    <hyperlink ref="C78" r:id="rId90" display="http://spiritofsamurai.hp.infoseek.co.jp/han/check/detail.shtml#e33"/>
    <hyperlink ref="E78" r:id="rId91" display="http://blog.tendice.jp/200702/article_11.html"/>
    <hyperlink ref="B79" r:id="rId92" display="http://blog.tendice.jp/200702/article_5.html"/>
    <hyperlink ref="C79" r:id="rId93" display="http://spiritofsamurai.hp.infoseek.co.jp/han/check/detail.shtml#e37"/>
    <hyperlink ref="D79" r:id="rId94" display="http://spiritofsamurai.hp.infoseek.co.jp/han/report/e37_entry.shtml"/>
    <hyperlink ref="B80" r:id="rId95" display="http://blog.tendice.jp/200702/article_6.html"/>
    <hyperlink ref="B81" r:id="rId96" display="http://blog.tendice.jp/200702/article_7.html"/>
    <hyperlink ref="E81" r:id="rId97" display="http://blog.tendice.jp/200702/article_9.html"/>
    <hyperlink ref="C82" r:id="rId98" display="http://spiritofsamurai.hp.infoseek.co.jp/han/check/detail.shtml#shijou070126-2"/>
    <hyperlink ref="E82" r:id="rId99" display="http://blog.tendice.jp/200702/article_10.html"/>
    <hyperlink ref="C87" r:id="rId100" display="http://spiritofsamurai.hp.infoseek.co.jp/han/check/detail.shtml#seisan04"/>
    <hyperlink ref="B88" r:id="rId101" display="http://blog.tendice.jp/200702/article_14.html"/>
    <hyperlink ref="B89" r:id="rId102" display="http://blog.tendice.jp/200702/article_15.html"/>
    <hyperlink ref="C89" r:id="rId103" display="http://spiritofsamurai.hp.infoseek.co.jp/han/check/detail.shtml#e40"/>
    <hyperlink ref="D89" r:id="rId104" display="http://cwtg.jp/bbs2/wforum.cgi?no=3758&amp;reno=3574&amp;oya=3574&amp;mode=msgview&amp;page=0"/>
    <hyperlink ref="E89" r:id="rId105" display="http://blog.tendice.jp/200702/article_38.html"/>
    <hyperlink ref="B90" r:id="rId106" display="http://blog.tendice.jp/200702/article_23.html"/>
    <hyperlink ref="E90" r:id="rId107" display="http://blog.tendice.jp/200702/article_44.html"/>
    <hyperlink ref="E91" r:id="rId108" display="http://blog.tendice.jp/200702/article_42.html"/>
    <hyperlink ref="B92" r:id="rId109" display="http://blog.tendice.jp/200702/article_47.html"/>
    <hyperlink ref="C92" r:id="rId110" display="http://spiritofsamurai.hp.infoseek.co.jp/han/check/detail.shtml#e44"/>
    <hyperlink ref="B93" r:id="rId111" display="http://blog.tendice.jp/200702/article_49.html"/>
    <hyperlink ref="C93" r:id="rId112" display="http://spiritofsamurai.hp.infoseek.co.jp/han/check/detail.shtml#e45-1"/>
    <hyperlink ref="E93" r:id="rId113" display="http://blog.tendice.jp/200702/article_55.html"/>
    <hyperlink ref="B95" r:id="rId114" display="http://blog.tendice.jp/200702/article_55.html"/>
    <hyperlink ref="B98" r:id="rId115" display="http://blog.tendice.jp/200702/article_52.html"/>
    <hyperlink ref="B99" r:id="rId116" display="http://blog.tendice.jp/200702/article_53.html"/>
    <hyperlink ref="B100" r:id="rId117" display="http://blog.tendice.jp/200702/article_56.html"/>
    <hyperlink ref="D101" r:id="rId118" display="http://spiritofsamurai.hp.infoseek.co.jp/han/check/detail.shtml#e37"/>
    <hyperlink ref="E101" r:id="rId119" display="http://blog.tendice.jp/200702/article_59.html"/>
    <hyperlink ref="B102" r:id="rId120" display="http://blog.tendice.jp/200702/article_64.html"/>
    <hyperlink ref="C102" r:id="rId121" display="http://spiritofsamurai.hp.infoseek.co.jp/han/check/detail.shtml#bm-t4"/>
    <hyperlink ref="B105" r:id="rId122" display="http://blog.tendice.jp/200702/article_61.html"/>
    <hyperlink ref="B106" r:id="rId123" display="http://blog.tendice.jp/200702/article_47.html"/>
    <hyperlink ref="C106" r:id="rId124" display="http://spiritofsamurai.hp.infoseek.co.jp/han/check/detail.shtml#e44"/>
    <hyperlink ref="B107" r:id="rId125" display="http://blog.tendice.jp/200702/article_55.html"/>
    <hyperlink ref="B108" r:id="rId126" display="http://blog.tendice.jp/200702/article_56.html"/>
    <hyperlink ref="B113" r:id="rId127" display="http://blog.tendice.jp/200702/article_61.html"/>
    <hyperlink ref="B114" r:id="rId128" display="http://blog.tendice.jp/200703/article_10.html"/>
    <hyperlink ref="C114" r:id="rId129" display="http://spiritofsamurai.hp.infoseek.co.jp/han/check/detail.shtml#e42"/>
    <hyperlink ref="B115" r:id="rId130" display="http://blog.tendice.jp/200702/article_49.html"/>
    <hyperlink ref="C115" r:id="rId131" display="http://spiritofsamurai.hp.infoseek.co.jp/han/check/detail.shtml#e45-1"/>
    <hyperlink ref="E115" r:id="rId132" display="http://blog.tendice.jp/200702/article_55.html"/>
    <hyperlink ref="B116" r:id="rId133" display="http://blog.tendice.jp/200702/article_56.html"/>
    <hyperlink ref="B117" r:id="rId134" display="http://blog.tendice.jp/200703/article_11.html"/>
    <hyperlink ref="C117" r:id="rId135" display="http://spiritofsamurai.hp.infoseek.co.jp/han/check/detail.shtml#e56"/>
    <hyperlink ref="D117" r:id="rId136" display="http://namelessknights.at.webry.info/200703/article_3.html"/>
    <hyperlink ref="B118" r:id="rId137" display="http://blog.tendice.jp/200703/article_24.html"/>
    <hyperlink ref="E118" r:id="rId138" display="http://blog.tendice.jp/200703/article_27.html"/>
    <hyperlink ref="E119" r:id="rId139" display="http://blog.tendice.jp/200703/article_29.html"/>
    <hyperlink ref="B121" r:id="rId140" display="http://blog.tendice.jp/200702/article_47.html"/>
    <hyperlink ref="C121" r:id="rId141" display="http://spiritofsamurai.hp.infoseek.co.jp/han/check/detail.shtml#e44"/>
    <hyperlink ref="E121" r:id="rId142" display="http://blog.tendice.jp/200703/article_28.html"/>
    <hyperlink ref="B122" r:id="rId143" display="http://blog.tendice.jp/200703/article_40.html"/>
    <hyperlink ref="B123" r:id="rId144" display="http://blog.tendice.jp/200703/article_43.html"/>
    <hyperlink ref="C123" r:id="rId145" display="http://spiritofsamurai.hp.infoseek.co.jp/han/check/detail.shtml#e64"/>
    <hyperlink ref="E123" r:id="rId146" display="http://blog.tendice.jp/200704/article_8.html"/>
    <hyperlink ref="B124" r:id="rId147" display="http://blog.tendice.jp/200704/article_9.html"/>
    <hyperlink ref="B125" r:id="rId148" display="http://blog.tendice.jp/200704/article_11.html"/>
    <hyperlink ref="C125" r:id="rId149" display="http://spiritofsamurai.hp.infoseek.co.jp/han/check/detail.shtml#e71"/>
    <hyperlink ref="C126" r:id="rId150" display="http://cwtg.jp/bbs2/wforum.cgi?pastlog=0003&amp;no=5457&amp;act=past&amp;mode=allread#5457"/>
    <hyperlink ref="C133" r:id="rId151" display="http://spiritofsamurai.hp.infoseek.co.jp/han/check/detail.shtml#seisan05"/>
    <hyperlink ref="B134" r:id="rId152" display="http://blog.tendice.jp/200704/article_44.html"/>
    <hyperlink ref="B135" r:id="rId153" display="http://blog.tendice.jp/200704/article_50.html"/>
    <hyperlink ref="C135" r:id="rId154" display="http://cwtg.jp/bbs2/wforum.cgi?no=5695&amp;reno=5690&amp;oya=5608&amp;mode=msgview"/>
    <hyperlink ref="B136" r:id="rId155" display="http://blog.tendice.jp/200703/article_33.html"/>
    <hyperlink ref="B137" r:id="rId156" display="http://blog.tendice.jp/200704/article_42.html"/>
    <hyperlink ref="B138" r:id="rId157" display="http://spiritofsamurai.hp.infoseek.co.jp/han/check/detail.shtml#iji"/>
    <hyperlink ref="B139" r:id="rId158" display="http://cwtg.jp/bbs2/wforum.cgi?pastlog=0003&amp;no=6016&amp;act=past&amp;mode=allread#6280"/>
    <hyperlink ref="B140" r:id="rId159" display="http://cwtg.jp/bbs2/wforum.cgi?no=6405&amp;reno=6399&amp;oya=6245&amp;mode=msgview"/>
    <hyperlink ref="B141" r:id="rId160" display="http://blog.tendice.jp/200705/article_4.html"/>
    <hyperlink ref="C142" r:id="rId161" display="http://spiritofsamurai.hp.infoseek.co.jp/han/check/detail.shtml#seisan05-2"/>
    <hyperlink ref="B143" r:id="rId162" display="http://blog.tendice.jp/200705/article_4.html"/>
  </hyperlink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67"/>
  <sheetViews>
    <sheetView zoomScalePageLayoutView="0" workbookViewId="0" topLeftCell="A157">
      <selection activeCell="A171" sqref="A171"/>
    </sheetView>
  </sheetViews>
  <sheetFormatPr defaultColWidth="9.00390625" defaultRowHeight="13.5"/>
  <cols>
    <col min="4" max="4" width="5.25390625" style="0" bestFit="1" customWidth="1"/>
    <col min="5" max="5" width="6.50390625" style="0" bestFit="1" customWidth="1"/>
    <col min="6" max="6" width="6.25390625" style="0" bestFit="1" customWidth="1"/>
    <col min="7" max="7" width="5.50390625" style="0" bestFit="1" customWidth="1"/>
    <col min="8" max="11" width="5.25390625" style="0" bestFit="1" customWidth="1"/>
    <col min="12" max="12" width="7.125" style="0" bestFit="1" customWidth="1"/>
    <col min="13" max="13" width="5.25390625" style="0" bestFit="1" customWidth="1"/>
    <col min="15" max="20" width="3.50390625" style="0" bestFit="1" customWidth="1"/>
    <col min="21" max="21" width="2.50390625" style="0" bestFit="1" customWidth="1"/>
    <col min="23" max="23" width="5.50390625" style="0" bestFit="1" customWidth="1"/>
    <col min="24" max="28" width="2.50390625" style="0" bestFit="1" customWidth="1"/>
  </cols>
  <sheetData>
    <row r="1" spans="1:14" ht="13.5" customHeight="1">
      <c r="A1" s="1" t="s">
        <v>0</v>
      </c>
      <c r="B1" s="120" t="s">
        <v>1</v>
      </c>
      <c r="C1" s="121"/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1" t="s">
        <v>0</v>
      </c>
    </row>
    <row r="2" spans="1:14" ht="13.5" customHeight="1">
      <c r="A2" s="3" t="s">
        <v>2</v>
      </c>
      <c r="B2" s="114" t="s">
        <v>3</v>
      </c>
      <c r="C2" s="115"/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ht="13.5" customHeight="1">
      <c r="A3" s="3">
        <v>1</v>
      </c>
      <c r="B3" s="116" t="s">
        <v>15</v>
      </c>
      <c r="C3" s="117"/>
      <c r="D3" s="2" t="s">
        <v>0</v>
      </c>
      <c r="E3" s="2" t="s">
        <v>0</v>
      </c>
      <c r="F3" s="4" t="s">
        <v>16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>
        <v>10</v>
      </c>
      <c r="M3" s="2" t="s">
        <v>0</v>
      </c>
      <c r="N3" s="3" t="s">
        <v>0</v>
      </c>
    </row>
    <row r="4" spans="1:14" ht="40.5" customHeight="1">
      <c r="A4" s="3" t="s">
        <v>17</v>
      </c>
      <c r="B4" s="114" t="s">
        <v>18</v>
      </c>
      <c r="C4" s="115"/>
      <c r="D4" s="4" t="s">
        <v>16</v>
      </c>
      <c r="E4" s="2" t="s">
        <v>0</v>
      </c>
      <c r="F4" s="2" t="s">
        <v>16</v>
      </c>
      <c r="G4" s="2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>
        <v>2</v>
      </c>
      <c r="M4" s="2" t="s">
        <v>0</v>
      </c>
      <c r="N4" s="3" t="s">
        <v>156</v>
      </c>
    </row>
    <row r="5" spans="1:14" ht="13.5" customHeight="1">
      <c r="A5" s="3" t="s">
        <v>17</v>
      </c>
      <c r="B5" s="114" t="s">
        <v>19</v>
      </c>
      <c r="C5" s="115"/>
      <c r="D5" s="2" t="s">
        <v>0</v>
      </c>
      <c r="E5" s="2" t="s">
        <v>0</v>
      </c>
      <c r="F5" s="2" t="s">
        <v>16</v>
      </c>
      <c r="G5" s="2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>
        <v>0</v>
      </c>
      <c r="M5" s="2" t="s">
        <v>0</v>
      </c>
      <c r="N5" s="3" t="s">
        <v>0</v>
      </c>
    </row>
    <row r="6" spans="1:14" ht="27">
      <c r="A6" s="163" t="s">
        <v>17</v>
      </c>
      <c r="B6" s="165" t="s">
        <v>20</v>
      </c>
      <c r="C6" s="166"/>
      <c r="D6" s="161" t="s">
        <v>16</v>
      </c>
      <c r="E6" s="153" t="s">
        <v>0</v>
      </c>
      <c r="F6" s="153" t="s">
        <v>0</v>
      </c>
      <c r="G6" s="153">
        <v>-1</v>
      </c>
      <c r="H6" s="153" t="s">
        <v>0</v>
      </c>
      <c r="I6" s="153" t="s">
        <v>0</v>
      </c>
      <c r="J6" s="153" t="s">
        <v>0</v>
      </c>
      <c r="K6" s="153" t="s">
        <v>0</v>
      </c>
      <c r="L6" s="153">
        <v>-1</v>
      </c>
      <c r="M6" s="153" t="s">
        <v>0</v>
      </c>
      <c r="N6" s="19" t="s">
        <v>41</v>
      </c>
    </row>
    <row r="7" spans="1:14" ht="40.5">
      <c r="A7" s="164"/>
      <c r="B7" s="167"/>
      <c r="C7" s="168"/>
      <c r="D7" s="162"/>
      <c r="E7" s="154"/>
      <c r="F7" s="154"/>
      <c r="G7" s="154"/>
      <c r="H7" s="154"/>
      <c r="I7" s="154"/>
      <c r="J7" s="154"/>
      <c r="K7" s="154"/>
      <c r="L7" s="154"/>
      <c r="M7" s="154"/>
      <c r="N7" s="20" t="s">
        <v>156</v>
      </c>
    </row>
    <row r="8" spans="1:14" ht="13.5" customHeight="1">
      <c r="A8" s="3">
        <v>3</v>
      </c>
      <c r="B8" s="116" t="s">
        <v>21</v>
      </c>
      <c r="C8" s="117"/>
      <c r="D8" s="2" t="s">
        <v>0</v>
      </c>
      <c r="E8" s="4" t="s">
        <v>22</v>
      </c>
      <c r="F8" s="2" t="s">
        <v>0</v>
      </c>
      <c r="G8" s="2">
        <v>4</v>
      </c>
      <c r="H8" s="2" t="s">
        <v>0</v>
      </c>
      <c r="I8" s="2" t="s">
        <v>0</v>
      </c>
      <c r="J8" s="2" t="s">
        <v>0</v>
      </c>
      <c r="K8" s="2" t="s">
        <v>0</v>
      </c>
      <c r="L8" s="2" t="s">
        <v>0</v>
      </c>
      <c r="M8" s="2" t="s">
        <v>0</v>
      </c>
      <c r="N8" s="3" t="s">
        <v>0</v>
      </c>
    </row>
    <row r="9" spans="1:14" ht="54">
      <c r="A9" s="3" t="s">
        <v>17</v>
      </c>
      <c r="B9" s="114" t="s">
        <v>23</v>
      </c>
      <c r="C9" s="115"/>
      <c r="D9" s="2" t="s">
        <v>0</v>
      </c>
      <c r="E9" s="2" t="s">
        <v>17</v>
      </c>
      <c r="F9" s="2" t="s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 t="s">
        <v>0</v>
      </c>
      <c r="N9" s="3" t="s">
        <v>24</v>
      </c>
    </row>
    <row r="10" spans="1:14" ht="13.5" customHeight="1">
      <c r="A10" s="3" t="s">
        <v>0</v>
      </c>
      <c r="B10" s="116" t="s">
        <v>25</v>
      </c>
      <c r="C10" s="117"/>
      <c r="D10" s="2" t="s">
        <v>16</v>
      </c>
      <c r="E10" s="2" t="s">
        <v>0</v>
      </c>
      <c r="F10" s="2" t="s">
        <v>0</v>
      </c>
      <c r="G10" s="2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3" t="s">
        <v>0</v>
      </c>
    </row>
    <row r="11" spans="1:14" ht="54">
      <c r="A11" s="3">
        <v>4</v>
      </c>
      <c r="B11" s="116" t="s">
        <v>26</v>
      </c>
      <c r="C11" s="117"/>
      <c r="D11" s="2" t="s">
        <v>0</v>
      </c>
      <c r="E11" s="2" t="s">
        <v>0</v>
      </c>
      <c r="F11" s="2" t="s">
        <v>0</v>
      </c>
      <c r="G11" s="2">
        <v>0</v>
      </c>
      <c r="H11" s="2" t="s">
        <v>0</v>
      </c>
      <c r="I11" s="2" t="s">
        <v>0</v>
      </c>
      <c r="J11" s="2" t="s">
        <v>0</v>
      </c>
      <c r="K11" s="2" t="s">
        <v>0</v>
      </c>
      <c r="L11" s="2" t="s">
        <v>0</v>
      </c>
      <c r="M11" s="2" t="s">
        <v>0</v>
      </c>
      <c r="N11" s="3" t="s">
        <v>24</v>
      </c>
    </row>
    <row r="12" spans="1:14" ht="13.5" customHeight="1">
      <c r="A12" s="3" t="s">
        <v>0</v>
      </c>
      <c r="B12" s="114" t="s">
        <v>3</v>
      </c>
      <c r="C12" s="115"/>
      <c r="D12" s="2" t="s">
        <v>0</v>
      </c>
      <c r="E12" s="2" t="s">
        <v>0</v>
      </c>
      <c r="F12" s="2" t="s">
        <v>0</v>
      </c>
      <c r="G12" s="2" t="s">
        <v>7</v>
      </c>
      <c r="H12" s="2" t="s">
        <v>8</v>
      </c>
      <c r="I12" s="2" t="s">
        <v>9</v>
      </c>
      <c r="J12" s="2" t="s">
        <v>10</v>
      </c>
      <c r="K12" s="2" t="s">
        <v>11</v>
      </c>
      <c r="L12" s="2" t="s">
        <v>12</v>
      </c>
      <c r="M12" s="2" t="s">
        <v>13</v>
      </c>
      <c r="N12" s="3" t="s">
        <v>14</v>
      </c>
    </row>
    <row r="13" spans="1:29" ht="27" customHeight="1">
      <c r="A13" s="3" t="s">
        <v>0</v>
      </c>
      <c r="B13" s="114" t="s">
        <v>27</v>
      </c>
      <c r="C13" s="115"/>
      <c r="D13" s="2" t="s">
        <v>0</v>
      </c>
      <c r="E13" s="2" t="s">
        <v>0</v>
      </c>
      <c r="F13" s="2" t="s">
        <v>0</v>
      </c>
      <c r="G13" s="2">
        <v>13</v>
      </c>
      <c r="H13" s="2">
        <v>10</v>
      </c>
      <c r="I13" s="2">
        <v>10</v>
      </c>
      <c r="J13" s="2">
        <v>10</v>
      </c>
      <c r="K13" s="2">
        <v>10</v>
      </c>
      <c r="L13" s="2">
        <v>11</v>
      </c>
      <c r="M13" s="2" t="s">
        <v>0</v>
      </c>
      <c r="N13" s="3" t="s">
        <v>0</v>
      </c>
      <c r="O13">
        <f>SUM(G3:G11)</f>
        <v>13</v>
      </c>
      <c r="P13">
        <f aca="true" t="shared" si="0" ref="P13:U13">SUM(H3:H11)</f>
        <v>10</v>
      </c>
      <c r="Q13">
        <f t="shared" si="0"/>
        <v>10</v>
      </c>
      <c r="R13">
        <f t="shared" si="0"/>
        <v>10</v>
      </c>
      <c r="S13">
        <f t="shared" si="0"/>
        <v>10</v>
      </c>
      <c r="T13">
        <f t="shared" si="0"/>
        <v>11</v>
      </c>
      <c r="U13">
        <f t="shared" si="0"/>
        <v>0</v>
      </c>
      <c r="W13">
        <f>G13-O13</f>
        <v>0</v>
      </c>
      <c r="X13">
        <f aca="true" t="shared" si="1" ref="X13:AC13">H13-P13</f>
        <v>0</v>
      </c>
      <c r="Y13">
        <f t="shared" si="1"/>
        <v>0</v>
      </c>
      <c r="Z13">
        <f t="shared" si="1"/>
        <v>0</v>
      </c>
      <c r="AA13">
        <f t="shared" si="1"/>
        <v>0</v>
      </c>
      <c r="AB13">
        <f t="shared" si="1"/>
        <v>0</v>
      </c>
      <c r="AC13" t="e">
        <f t="shared" si="1"/>
        <v>#VALUE!</v>
      </c>
    </row>
    <row r="14" spans="1:14" ht="13.5" customHeight="1">
      <c r="A14" s="1" t="s">
        <v>0</v>
      </c>
      <c r="B14" s="120" t="s">
        <v>28</v>
      </c>
      <c r="C14" s="121"/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2" t="s">
        <v>0</v>
      </c>
      <c r="N14" s="1" t="s">
        <v>0</v>
      </c>
    </row>
    <row r="15" spans="1:14" ht="13.5" customHeight="1">
      <c r="A15" s="3" t="s">
        <v>2</v>
      </c>
      <c r="B15" s="114" t="s">
        <v>3</v>
      </c>
      <c r="C15" s="115"/>
      <c r="D15" s="2" t="s">
        <v>4</v>
      </c>
      <c r="E15" s="2" t="s">
        <v>5</v>
      </c>
      <c r="F15" s="2" t="s">
        <v>6</v>
      </c>
      <c r="G15" s="2" t="s">
        <v>7</v>
      </c>
      <c r="H15" s="2" t="s">
        <v>8</v>
      </c>
      <c r="I15" s="2" t="s">
        <v>9</v>
      </c>
      <c r="J15" s="2" t="s">
        <v>10</v>
      </c>
      <c r="K15" s="2" t="s">
        <v>11</v>
      </c>
      <c r="L15" s="2" t="s">
        <v>12</v>
      </c>
      <c r="M15" s="2" t="s">
        <v>13</v>
      </c>
      <c r="N15" s="3" t="s">
        <v>14</v>
      </c>
    </row>
    <row r="16" spans="1:14" ht="27" customHeight="1">
      <c r="A16" s="155">
        <v>5</v>
      </c>
      <c r="B16" s="157" t="s">
        <v>29</v>
      </c>
      <c r="C16" s="158"/>
      <c r="D16" s="161" t="s">
        <v>16</v>
      </c>
      <c r="E16" s="153" t="s">
        <v>0</v>
      </c>
      <c r="F16" s="153" t="s">
        <v>0</v>
      </c>
      <c r="G16" s="153">
        <v>-2</v>
      </c>
      <c r="H16" s="153">
        <v>0</v>
      </c>
      <c r="I16" s="153">
        <v>0</v>
      </c>
      <c r="J16" s="153">
        <v>-1</v>
      </c>
      <c r="K16" s="153">
        <v>0</v>
      </c>
      <c r="L16" s="153" t="s">
        <v>0</v>
      </c>
      <c r="M16" s="153" t="s">
        <v>0</v>
      </c>
      <c r="N16" s="21" t="s">
        <v>30</v>
      </c>
    </row>
    <row r="17" spans="1:14" ht="40.5">
      <c r="A17" s="156"/>
      <c r="B17" s="159"/>
      <c r="C17" s="160"/>
      <c r="D17" s="162"/>
      <c r="E17" s="154"/>
      <c r="F17" s="154"/>
      <c r="G17" s="154"/>
      <c r="H17" s="154"/>
      <c r="I17" s="154"/>
      <c r="J17" s="154"/>
      <c r="K17" s="154"/>
      <c r="L17" s="154"/>
      <c r="M17" s="154"/>
      <c r="N17" s="22" t="s">
        <v>156</v>
      </c>
    </row>
    <row r="18" spans="1:14" ht="13.5" customHeight="1">
      <c r="A18" s="1" t="s">
        <v>17</v>
      </c>
      <c r="B18" s="120" t="s">
        <v>31</v>
      </c>
      <c r="C18" s="121"/>
      <c r="D18" s="2" t="s">
        <v>0</v>
      </c>
      <c r="E18" s="2" t="s">
        <v>0</v>
      </c>
      <c r="F18" s="4" t="s">
        <v>16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2</v>
      </c>
      <c r="M18" s="2" t="s">
        <v>0</v>
      </c>
      <c r="N18" s="1" t="s">
        <v>32</v>
      </c>
    </row>
    <row r="19" spans="1:14" ht="13.5" customHeight="1">
      <c r="A19" s="155" t="s">
        <v>17</v>
      </c>
      <c r="B19" s="151" t="s">
        <v>33</v>
      </c>
      <c r="C19" s="152"/>
      <c r="D19" s="161" t="s">
        <v>16</v>
      </c>
      <c r="E19" s="153" t="s">
        <v>0</v>
      </c>
      <c r="F19" s="153" t="s">
        <v>0</v>
      </c>
      <c r="G19" s="153">
        <v>-2</v>
      </c>
      <c r="H19" s="153">
        <v>0</v>
      </c>
      <c r="I19" s="153">
        <v>0</v>
      </c>
      <c r="J19" s="153">
        <v>0</v>
      </c>
      <c r="K19" s="153">
        <v>0</v>
      </c>
      <c r="L19" s="153" t="s">
        <v>0</v>
      </c>
      <c r="M19" s="153" t="s">
        <v>0</v>
      </c>
      <c r="N19" s="21" t="s">
        <v>32</v>
      </c>
    </row>
    <row r="20" spans="1:14" ht="40.5">
      <c r="A20" s="156"/>
      <c r="B20" s="174"/>
      <c r="C20" s="175"/>
      <c r="D20" s="162"/>
      <c r="E20" s="154"/>
      <c r="F20" s="154"/>
      <c r="G20" s="154"/>
      <c r="H20" s="154"/>
      <c r="I20" s="154"/>
      <c r="J20" s="154"/>
      <c r="K20" s="154"/>
      <c r="L20" s="154"/>
      <c r="M20" s="154"/>
      <c r="N20" s="22" t="s">
        <v>156</v>
      </c>
    </row>
    <row r="21" spans="1:14" ht="13.5" customHeight="1">
      <c r="A21" s="1" t="s">
        <v>17</v>
      </c>
      <c r="B21" s="120" t="s">
        <v>34</v>
      </c>
      <c r="C21" s="121"/>
      <c r="D21" s="2" t="s">
        <v>0</v>
      </c>
      <c r="E21" s="2" t="s">
        <v>0</v>
      </c>
      <c r="F21" s="4" t="s">
        <v>16</v>
      </c>
      <c r="G21" s="2">
        <v>4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 t="s">
        <v>0</v>
      </c>
      <c r="N21" s="1" t="s">
        <v>32</v>
      </c>
    </row>
    <row r="22" spans="1:14" ht="13.5" customHeight="1">
      <c r="A22" s="155" t="s">
        <v>17</v>
      </c>
      <c r="B22" s="151" t="s">
        <v>35</v>
      </c>
      <c r="C22" s="152"/>
      <c r="D22" s="161" t="s">
        <v>16</v>
      </c>
      <c r="E22" s="153" t="s">
        <v>0</v>
      </c>
      <c r="F22" s="153" t="s">
        <v>0</v>
      </c>
      <c r="G22" s="153">
        <v>-3</v>
      </c>
      <c r="H22" s="153">
        <v>0</v>
      </c>
      <c r="I22" s="153">
        <v>0</v>
      </c>
      <c r="J22" s="153">
        <v>-4</v>
      </c>
      <c r="K22" s="153">
        <v>0</v>
      </c>
      <c r="L22" s="153" t="s">
        <v>0</v>
      </c>
      <c r="M22" s="153" t="s">
        <v>0</v>
      </c>
      <c r="N22" s="21" t="s">
        <v>32</v>
      </c>
    </row>
    <row r="23" spans="1:14" ht="40.5">
      <c r="A23" s="156"/>
      <c r="B23" s="174"/>
      <c r="C23" s="175"/>
      <c r="D23" s="162"/>
      <c r="E23" s="154"/>
      <c r="F23" s="154"/>
      <c r="G23" s="154"/>
      <c r="H23" s="154"/>
      <c r="I23" s="154"/>
      <c r="J23" s="154"/>
      <c r="K23" s="154"/>
      <c r="L23" s="154"/>
      <c r="M23" s="154"/>
      <c r="N23" s="22" t="s">
        <v>156</v>
      </c>
    </row>
    <row r="24" spans="1:14" ht="13.5" customHeight="1">
      <c r="A24" s="1" t="s">
        <v>17</v>
      </c>
      <c r="B24" s="120" t="s">
        <v>36</v>
      </c>
      <c r="C24" s="121"/>
      <c r="D24" s="2" t="s">
        <v>0</v>
      </c>
      <c r="E24" s="2" t="s">
        <v>0</v>
      </c>
      <c r="F24" s="4" t="s">
        <v>16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2</v>
      </c>
      <c r="M24" s="2" t="s">
        <v>0</v>
      </c>
      <c r="N24" s="1" t="s">
        <v>32</v>
      </c>
    </row>
    <row r="25" spans="1:14" ht="27">
      <c r="A25" s="3" t="s">
        <v>17</v>
      </c>
      <c r="B25" s="114" t="s">
        <v>23</v>
      </c>
      <c r="C25" s="115"/>
      <c r="D25" s="2" t="s">
        <v>16</v>
      </c>
      <c r="E25" s="2" t="s">
        <v>0</v>
      </c>
      <c r="F25" s="4" t="s">
        <v>16</v>
      </c>
      <c r="G25" s="2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3" t="s">
        <v>37</v>
      </c>
    </row>
    <row r="26" spans="1:14" ht="27" customHeight="1">
      <c r="A26" s="3" t="s">
        <v>0</v>
      </c>
      <c r="B26" s="116" t="s">
        <v>38</v>
      </c>
      <c r="C26" s="117"/>
      <c r="D26" s="2" t="s">
        <v>0</v>
      </c>
      <c r="E26" s="2" t="s">
        <v>0</v>
      </c>
      <c r="F26" s="2" t="s">
        <v>0</v>
      </c>
      <c r="G26" s="2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3" t="s">
        <v>39</v>
      </c>
    </row>
    <row r="27" spans="1:14" ht="27" customHeight="1">
      <c r="A27" s="3">
        <v>6</v>
      </c>
      <c r="B27" s="116" t="s">
        <v>40</v>
      </c>
      <c r="C27" s="117"/>
      <c r="D27" s="2" t="s">
        <v>16</v>
      </c>
      <c r="E27" s="2" t="s">
        <v>0</v>
      </c>
      <c r="F27" s="4" t="s">
        <v>16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 t="s">
        <v>0</v>
      </c>
      <c r="M27" s="2" t="s">
        <v>0</v>
      </c>
      <c r="N27" s="3" t="s">
        <v>41</v>
      </c>
    </row>
    <row r="28" spans="1:14" ht="13.5" customHeight="1">
      <c r="A28" s="3" t="s">
        <v>17</v>
      </c>
      <c r="B28" s="114" t="s">
        <v>42</v>
      </c>
      <c r="C28" s="115"/>
      <c r="D28" s="2" t="s">
        <v>17</v>
      </c>
      <c r="E28" s="2" t="s">
        <v>0</v>
      </c>
      <c r="F28" s="4" t="s">
        <v>16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 t="s">
        <v>0</v>
      </c>
      <c r="M28" s="2" t="s">
        <v>0</v>
      </c>
      <c r="N28" s="3" t="s">
        <v>32</v>
      </c>
    </row>
    <row r="29" spans="1:14" ht="13.5" customHeight="1">
      <c r="A29" s="3" t="s">
        <v>17</v>
      </c>
      <c r="B29" s="114" t="s">
        <v>43</v>
      </c>
      <c r="C29" s="115"/>
      <c r="D29" s="2" t="s">
        <v>17</v>
      </c>
      <c r="E29" s="2" t="s">
        <v>0</v>
      </c>
      <c r="F29" s="4" t="s">
        <v>16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 t="s">
        <v>0</v>
      </c>
      <c r="M29" s="2" t="s">
        <v>0</v>
      </c>
      <c r="N29" s="3" t="s">
        <v>32</v>
      </c>
    </row>
    <row r="30" spans="1:14" ht="13.5" customHeight="1">
      <c r="A30" s="3" t="s">
        <v>17</v>
      </c>
      <c r="B30" s="114" t="s">
        <v>44</v>
      </c>
      <c r="C30" s="115"/>
      <c r="D30" s="2" t="s">
        <v>17</v>
      </c>
      <c r="E30" s="2" t="s">
        <v>0</v>
      </c>
      <c r="F30" s="4" t="s">
        <v>16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 t="s">
        <v>0</v>
      </c>
      <c r="M30" s="2" t="s">
        <v>0</v>
      </c>
      <c r="N30" s="3" t="s">
        <v>32</v>
      </c>
    </row>
    <row r="31" spans="1:14" ht="13.5" customHeight="1">
      <c r="A31" s="3" t="s">
        <v>17</v>
      </c>
      <c r="B31" s="114" t="s">
        <v>45</v>
      </c>
      <c r="C31" s="115"/>
      <c r="D31" s="2" t="s">
        <v>17</v>
      </c>
      <c r="E31" s="2" t="s">
        <v>0</v>
      </c>
      <c r="F31" s="4" t="s">
        <v>16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 t="s">
        <v>0</v>
      </c>
      <c r="M31" s="2" t="s">
        <v>0</v>
      </c>
      <c r="N31" s="3" t="s">
        <v>32</v>
      </c>
    </row>
    <row r="32" spans="1:14" ht="40.5">
      <c r="A32" s="3" t="s">
        <v>17</v>
      </c>
      <c r="B32" s="114" t="s">
        <v>46</v>
      </c>
      <c r="C32" s="115"/>
      <c r="D32" s="2" t="s">
        <v>17</v>
      </c>
      <c r="E32" s="2" t="s">
        <v>0</v>
      </c>
      <c r="F32" s="4" t="s">
        <v>16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 t="s">
        <v>0</v>
      </c>
      <c r="M32" s="2" t="s">
        <v>0</v>
      </c>
      <c r="N32" s="3" t="s">
        <v>47</v>
      </c>
    </row>
    <row r="33" spans="1:14" ht="27" customHeight="1">
      <c r="A33" s="1" t="s">
        <v>17</v>
      </c>
      <c r="B33" s="120" t="s">
        <v>48</v>
      </c>
      <c r="C33" s="121"/>
      <c r="D33" s="2" t="s">
        <v>17</v>
      </c>
      <c r="E33" s="2" t="s">
        <v>0</v>
      </c>
      <c r="F33" s="4" t="s">
        <v>16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 t="s">
        <v>0</v>
      </c>
      <c r="M33" s="2" t="s">
        <v>0</v>
      </c>
      <c r="N33" s="1" t="s">
        <v>49</v>
      </c>
    </row>
    <row r="34" spans="1:14" ht="13.5" customHeight="1">
      <c r="A34" s="3" t="s">
        <v>17</v>
      </c>
      <c r="B34" s="114" t="s">
        <v>50</v>
      </c>
      <c r="C34" s="115"/>
      <c r="D34" s="2" t="s">
        <v>17</v>
      </c>
      <c r="E34" s="2" t="s">
        <v>0</v>
      </c>
      <c r="F34" s="4" t="s">
        <v>16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 t="s">
        <v>0</v>
      </c>
      <c r="M34" s="2" t="s">
        <v>0</v>
      </c>
      <c r="N34" s="3" t="s">
        <v>32</v>
      </c>
    </row>
    <row r="35" spans="1:14" ht="13.5" customHeight="1">
      <c r="A35" s="3" t="s">
        <v>17</v>
      </c>
      <c r="B35" s="114" t="s">
        <v>51</v>
      </c>
      <c r="C35" s="115"/>
      <c r="D35" s="2" t="s">
        <v>17</v>
      </c>
      <c r="E35" s="2" t="s">
        <v>0</v>
      </c>
      <c r="F35" s="4" t="s">
        <v>16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 t="s">
        <v>0</v>
      </c>
      <c r="M35" s="2" t="s">
        <v>0</v>
      </c>
      <c r="N35" s="3" t="s">
        <v>32</v>
      </c>
    </row>
    <row r="36" spans="1:14" ht="13.5" customHeight="1">
      <c r="A36" s="3" t="s">
        <v>17</v>
      </c>
      <c r="B36" s="114" t="s">
        <v>52</v>
      </c>
      <c r="C36" s="115"/>
      <c r="D36" s="2" t="s">
        <v>17</v>
      </c>
      <c r="E36" s="2" t="s">
        <v>0</v>
      </c>
      <c r="F36" s="4" t="s">
        <v>16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 t="s">
        <v>0</v>
      </c>
      <c r="M36" s="2" t="s">
        <v>0</v>
      </c>
      <c r="N36" s="3" t="s">
        <v>32</v>
      </c>
    </row>
    <row r="37" spans="1:14" ht="13.5" customHeight="1">
      <c r="A37" s="3" t="s">
        <v>17</v>
      </c>
      <c r="B37" s="114" t="s">
        <v>53</v>
      </c>
      <c r="C37" s="115"/>
      <c r="D37" s="4" t="s">
        <v>16</v>
      </c>
      <c r="E37" s="2" t="s">
        <v>0</v>
      </c>
      <c r="F37" s="4" t="s">
        <v>16</v>
      </c>
      <c r="G37" s="2">
        <v>5</v>
      </c>
      <c r="H37" s="2">
        <v>0</v>
      </c>
      <c r="I37" s="2">
        <v>0</v>
      </c>
      <c r="J37" s="2">
        <v>0</v>
      </c>
      <c r="K37" s="2">
        <v>-4</v>
      </c>
      <c r="L37" s="2" t="s">
        <v>0</v>
      </c>
      <c r="M37" s="2" t="s">
        <v>0</v>
      </c>
      <c r="N37" s="3" t="s">
        <v>32</v>
      </c>
    </row>
    <row r="38" spans="1:14" ht="40.5" customHeight="1">
      <c r="A38" s="3" t="s">
        <v>0</v>
      </c>
      <c r="B38" s="116" t="s">
        <v>54</v>
      </c>
      <c r="C38" s="117"/>
      <c r="D38" s="2" t="s">
        <v>0</v>
      </c>
      <c r="E38" s="2" t="s">
        <v>0</v>
      </c>
      <c r="F38" s="2" t="s">
        <v>0</v>
      </c>
      <c r="G38" s="2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3" t="s">
        <v>55</v>
      </c>
    </row>
    <row r="39" spans="1:14" ht="13.5" customHeight="1">
      <c r="A39" s="3">
        <v>7</v>
      </c>
      <c r="B39" s="116" t="s">
        <v>56</v>
      </c>
      <c r="C39" s="117"/>
      <c r="D39" s="2" t="s">
        <v>0</v>
      </c>
      <c r="E39" s="2" t="s">
        <v>0</v>
      </c>
      <c r="F39" s="2" t="s">
        <v>0</v>
      </c>
      <c r="G39" s="2">
        <v>-13</v>
      </c>
      <c r="H39" s="2" t="s">
        <v>0</v>
      </c>
      <c r="I39" s="2" t="s">
        <v>0</v>
      </c>
      <c r="J39" s="2">
        <v>-9</v>
      </c>
      <c r="K39" s="2" t="s">
        <v>0</v>
      </c>
      <c r="L39" s="2" t="s">
        <v>0</v>
      </c>
      <c r="M39" s="2" t="s">
        <v>0</v>
      </c>
      <c r="N39" s="3" t="s">
        <v>0</v>
      </c>
    </row>
    <row r="40" spans="1:14" ht="13.5" customHeight="1">
      <c r="A40" s="3">
        <v>8</v>
      </c>
      <c r="B40" s="116" t="s">
        <v>57</v>
      </c>
      <c r="C40" s="117"/>
      <c r="D40" s="2" t="s">
        <v>0</v>
      </c>
      <c r="E40" s="2" t="s">
        <v>0</v>
      </c>
      <c r="F40" s="4" t="s">
        <v>16</v>
      </c>
      <c r="G40" s="2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3" t="s">
        <v>0</v>
      </c>
    </row>
    <row r="41" spans="1:14" ht="67.5">
      <c r="A41" s="3">
        <v>9</v>
      </c>
      <c r="B41" s="116" t="s">
        <v>58</v>
      </c>
      <c r="C41" s="117"/>
      <c r="D41" s="4" t="s">
        <v>16</v>
      </c>
      <c r="E41" s="4" t="s">
        <v>16</v>
      </c>
      <c r="F41" s="4" t="s">
        <v>16</v>
      </c>
      <c r="G41" s="2">
        <v>4</v>
      </c>
      <c r="H41" s="2" t="s">
        <v>0</v>
      </c>
      <c r="I41" s="2" t="s">
        <v>0</v>
      </c>
      <c r="J41" s="2" t="s">
        <v>0</v>
      </c>
      <c r="K41" s="2" t="s">
        <v>0</v>
      </c>
      <c r="L41" s="2" t="s">
        <v>0</v>
      </c>
      <c r="M41" s="2" t="s">
        <v>0</v>
      </c>
      <c r="N41" s="3" t="s">
        <v>157</v>
      </c>
    </row>
    <row r="42" spans="1:14" ht="40.5" customHeight="1">
      <c r="A42" s="3" t="s">
        <v>0</v>
      </c>
      <c r="B42" s="116" t="s">
        <v>59</v>
      </c>
      <c r="C42" s="117"/>
      <c r="D42" s="2" t="s">
        <v>16</v>
      </c>
      <c r="E42" s="2" t="s">
        <v>0</v>
      </c>
      <c r="F42" s="4" t="s">
        <v>16</v>
      </c>
      <c r="G42" s="2">
        <v>0</v>
      </c>
      <c r="H42" s="2" t="s">
        <v>0</v>
      </c>
      <c r="I42" s="2" t="s">
        <v>0</v>
      </c>
      <c r="J42" s="2">
        <v>0</v>
      </c>
      <c r="K42" s="2" t="s">
        <v>0</v>
      </c>
      <c r="L42" s="2" t="s">
        <v>0</v>
      </c>
      <c r="M42" s="2" t="s">
        <v>0</v>
      </c>
      <c r="N42" s="3" t="s">
        <v>41</v>
      </c>
    </row>
    <row r="43" spans="1:14" ht="54">
      <c r="A43" s="155">
        <v>10</v>
      </c>
      <c r="B43" s="157" t="s">
        <v>60</v>
      </c>
      <c r="C43" s="158"/>
      <c r="D43" s="161" t="s">
        <v>16</v>
      </c>
      <c r="E43" s="153" t="s">
        <v>0</v>
      </c>
      <c r="F43" s="153" t="s">
        <v>0</v>
      </c>
      <c r="G43" s="153">
        <v>0</v>
      </c>
      <c r="H43" s="153" t="s">
        <v>0</v>
      </c>
      <c r="I43" s="153" t="s">
        <v>0</v>
      </c>
      <c r="J43" s="153" t="s">
        <v>0</v>
      </c>
      <c r="K43" s="153" t="s">
        <v>0</v>
      </c>
      <c r="L43" s="153" t="s">
        <v>0</v>
      </c>
      <c r="M43" s="153" t="s">
        <v>0</v>
      </c>
      <c r="N43" s="21" t="s">
        <v>24</v>
      </c>
    </row>
    <row r="44" spans="1:14" ht="108">
      <c r="A44" s="170"/>
      <c r="B44" s="171"/>
      <c r="C44" s="172"/>
      <c r="D44" s="173"/>
      <c r="E44" s="169"/>
      <c r="F44" s="169"/>
      <c r="G44" s="169"/>
      <c r="H44" s="169"/>
      <c r="I44" s="169"/>
      <c r="J44" s="169"/>
      <c r="K44" s="169"/>
      <c r="L44" s="169"/>
      <c r="M44" s="169"/>
      <c r="N44" s="23" t="s">
        <v>158</v>
      </c>
    </row>
    <row r="45" spans="1:14" ht="27">
      <c r="A45" s="156"/>
      <c r="B45" s="159"/>
      <c r="C45" s="160"/>
      <c r="D45" s="162"/>
      <c r="E45" s="154"/>
      <c r="F45" s="154"/>
      <c r="G45" s="154"/>
      <c r="H45" s="154"/>
      <c r="I45" s="154"/>
      <c r="J45" s="154"/>
      <c r="K45" s="154"/>
      <c r="L45" s="154"/>
      <c r="M45" s="154"/>
      <c r="N45" s="22" t="s">
        <v>159</v>
      </c>
    </row>
    <row r="46" spans="1:14" ht="54">
      <c r="A46" s="3">
        <v>10</v>
      </c>
      <c r="B46" s="114" t="s">
        <v>160</v>
      </c>
      <c r="C46" s="115"/>
      <c r="D46" s="2" t="s">
        <v>0</v>
      </c>
      <c r="E46" s="2" t="s">
        <v>0</v>
      </c>
      <c r="F46" s="4" t="s">
        <v>16</v>
      </c>
      <c r="G46" s="2">
        <v>-3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3" t="s">
        <v>161</v>
      </c>
    </row>
    <row r="47" spans="1:14" ht="27" customHeight="1">
      <c r="A47" s="3">
        <v>13</v>
      </c>
      <c r="B47" s="116" t="s">
        <v>61</v>
      </c>
      <c r="C47" s="117"/>
      <c r="D47" s="4" t="s">
        <v>16</v>
      </c>
      <c r="E47" s="2" t="s">
        <v>0</v>
      </c>
      <c r="F47" s="4" t="s">
        <v>16</v>
      </c>
      <c r="G47" s="2">
        <v>0</v>
      </c>
      <c r="H47" s="2">
        <v>0</v>
      </c>
      <c r="I47" s="2">
        <v>0</v>
      </c>
      <c r="J47" s="2">
        <v>5</v>
      </c>
      <c r="K47" s="2">
        <v>-4</v>
      </c>
      <c r="L47" s="2" t="s">
        <v>0</v>
      </c>
      <c r="M47" s="2" t="s">
        <v>0</v>
      </c>
      <c r="N47" s="3" t="s">
        <v>41</v>
      </c>
    </row>
    <row r="48" spans="1:14" ht="13.5" customHeight="1">
      <c r="A48" s="3" t="s">
        <v>17</v>
      </c>
      <c r="B48" s="114" t="s">
        <v>62</v>
      </c>
      <c r="C48" s="115"/>
      <c r="D48" s="2" t="s">
        <v>17</v>
      </c>
      <c r="E48" s="2" t="s">
        <v>0</v>
      </c>
      <c r="F48" s="4" t="s">
        <v>16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 t="s">
        <v>0</v>
      </c>
      <c r="M48" s="2" t="s">
        <v>0</v>
      </c>
      <c r="N48" s="3" t="s">
        <v>32</v>
      </c>
    </row>
    <row r="49" spans="1:14" ht="40.5" customHeight="1">
      <c r="A49" s="1" t="s">
        <v>17</v>
      </c>
      <c r="B49" s="120" t="s">
        <v>63</v>
      </c>
      <c r="C49" s="121"/>
      <c r="D49" s="2" t="s">
        <v>17</v>
      </c>
      <c r="E49" s="2" t="s">
        <v>0</v>
      </c>
      <c r="F49" s="4" t="s">
        <v>16</v>
      </c>
      <c r="G49" s="2">
        <v>3</v>
      </c>
      <c r="H49" s="2">
        <v>0</v>
      </c>
      <c r="I49" s="2">
        <v>0</v>
      </c>
      <c r="J49" s="2">
        <v>0</v>
      </c>
      <c r="K49" s="2">
        <v>-2</v>
      </c>
      <c r="L49" s="2" t="s">
        <v>0</v>
      </c>
      <c r="M49" s="2" t="s">
        <v>0</v>
      </c>
      <c r="N49" s="1" t="s">
        <v>32</v>
      </c>
    </row>
    <row r="50" spans="1:14" ht="27" customHeight="1">
      <c r="A50" s="1" t="s">
        <v>17</v>
      </c>
      <c r="B50" s="120" t="s">
        <v>64</v>
      </c>
      <c r="C50" s="121"/>
      <c r="D50" s="2" t="s">
        <v>17</v>
      </c>
      <c r="E50" s="2" t="s">
        <v>0</v>
      </c>
      <c r="F50" s="4" t="s">
        <v>16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 t="s">
        <v>0</v>
      </c>
      <c r="M50" s="2" t="s">
        <v>0</v>
      </c>
      <c r="N50" s="1" t="s">
        <v>65</v>
      </c>
    </row>
    <row r="51" spans="1:14" ht="27" customHeight="1">
      <c r="A51" s="1" t="s">
        <v>0</v>
      </c>
      <c r="B51" s="118" t="s">
        <v>66</v>
      </c>
      <c r="C51" s="119"/>
      <c r="D51" s="2" t="s">
        <v>16</v>
      </c>
      <c r="E51" s="2" t="s">
        <v>0</v>
      </c>
      <c r="F51" s="2" t="s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 t="s">
        <v>0</v>
      </c>
      <c r="M51" s="2" t="s">
        <v>0</v>
      </c>
      <c r="N51" s="1" t="s">
        <v>67</v>
      </c>
    </row>
    <row r="52" spans="1:14" ht="27">
      <c r="A52" s="3">
        <v>14</v>
      </c>
      <c r="B52" s="116" t="s">
        <v>68</v>
      </c>
      <c r="C52" s="117"/>
      <c r="D52" s="4" t="s">
        <v>16</v>
      </c>
      <c r="E52" s="2" t="s">
        <v>0</v>
      </c>
      <c r="F52" s="4" t="s">
        <v>16</v>
      </c>
      <c r="G52" s="2" t="s">
        <v>0</v>
      </c>
      <c r="H52" s="2" t="s">
        <v>0</v>
      </c>
      <c r="I52" s="2">
        <v>21</v>
      </c>
      <c r="J52" s="2" t="s">
        <v>0</v>
      </c>
      <c r="K52" s="2" t="s">
        <v>0</v>
      </c>
      <c r="L52" s="2" t="s">
        <v>0</v>
      </c>
      <c r="M52" s="2" t="s">
        <v>0</v>
      </c>
      <c r="N52" s="3" t="s">
        <v>41</v>
      </c>
    </row>
    <row r="53" spans="1:14" ht="27">
      <c r="A53" s="3" t="s">
        <v>17</v>
      </c>
      <c r="B53" s="114" t="s">
        <v>69</v>
      </c>
      <c r="C53" s="115"/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3" t="s">
        <v>70</v>
      </c>
    </row>
    <row r="54" spans="1:14" ht="27">
      <c r="A54" s="3">
        <v>15</v>
      </c>
      <c r="B54" s="116" t="s">
        <v>71</v>
      </c>
      <c r="C54" s="117"/>
      <c r="D54" s="2" t="s">
        <v>16</v>
      </c>
      <c r="E54" s="2" t="s">
        <v>0</v>
      </c>
      <c r="F54" s="4" t="s">
        <v>16</v>
      </c>
      <c r="G54" s="2" t="s">
        <v>0</v>
      </c>
      <c r="H54" s="2">
        <v>0</v>
      </c>
      <c r="I54" s="2" t="s">
        <v>0</v>
      </c>
      <c r="J54" s="2" t="s">
        <v>0</v>
      </c>
      <c r="K54" s="2" t="s">
        <v>0</v>
      </c>
      <c r="L54" s="2" t="s">
        <v>0</v>
      </c>
      <c r="M54" s="2">
        <v>0</v>
      </c>
      <c r="N54" s="3" t="s">
        <v>41</v>
      </c>
    </row>
    <row r="55" spans="1:14" ht="40.5">
      <c r="A55" s="3" t="s">
        <v>17</v>
      </c>
      <c r="B55" s="114" t="s">
        <v>69</v>
      </c>
      <c r="C55" s="115"/>
      <c r="D55" s="2" t="s">
        <v>0</v>
      </c>
      <c r="E55" s="2" t="s">
        <v>0</v>
      </c>
      <c r="F55" s="2" t="s">
        <v>0</v>
      </c>
      <c r="G55" s="2" t="s">
        <v>0</v>
      </c>
      <c r="H55" s="2" t="s">
        <v>0</v>
      </c>
      <c r="I55" s="2" t="s">
        <v>0</v>
      </c>
      <c r="J55" s="2" t="s">
        <v>0</v>
      </c>
      <c r="K55" s="2" t="s">
        <v>0</v>
      </c>
      <c r="L55" s="2" t="s">
        <v>0</v>
      </c>
      <c r="M55" s="2">
        <v>0</v>
      </c>
      <c r="N55" s="3" t="s">
        <v>72</v>
      </c>
    </row>
    <row r="56" spans="1:14" ht="27" customHeight="1">
      <c r="A56" s="1" t="s">
        <v>0</v>
      </c>
      <c r="B56" s="118" t="s">
        <v>73</v>
      </c>
      <c r="C56" s="119"/>
      <c r="D56" s="4" t="s">
        <v>16</v>
      </c>
      <c r="E56" s="2" t="s">
        <v>0</v>
      </c>
      <c r="F56" s="2" t="s">
        <v>0</v>
      </c>
      <c r="G56" s="2">
        <v>4</v>
      </c>
      <c r="H56" s="2">
        <v>-5</v>
      </c>
      <c r="I56" s="2">
        <v>-3</v>
      </c>
      <c r="J56" s="2">
        <v>0</v>
      </c>
      <c r="K56" s="2">
        <v>1</v>
      </c>
      <c r="L56" s="2" t="s">
        <v>0</v>
      </c>
      <c r="M56" s="2" t="s">
        <v>0</v>
      </c>
      <c r="N56" s="1" t="s">
        <v>67</v>
      </c>
    </row>
    <row r="57" spans="1:14" ht="27" customHeight="1">
      <c r="A57" s="1" t="s">
        <v>0</v>
      </c>
      <c r="B57" s="118" t="s">
        <v>74</v>
      </c>
      <c r="C57" s="119"/>
      <c r="D57" s="2" t="s">
        <v>16</v>
      </c>
      <c r="E57" s="2" t="s">
        <v>0</v>
      </c>
      <c r="F57" s="2" t="s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 t="s">
        <v>0</v>
      </c>
      <c r="M57" s="2">
        <v>0</v>
      </c>
      <c r="N57" s="1" t="s">
        <v>67</v>
      </c>
    </row>
    <row r="58" spans="1:14" ht="13.5" customHeight="1">
      <c r="A58" s="3" t="s">
        <v>0</v>
      </c>
      <c r="B58" s="114" t="s">
        <v>3</v>
      </c>
      <c r="C58" s="115"/>
      <c r="D58" s="2" t="s">
        <v>0</v>
      </c>
      <c r="E58" s="2" t="s">
        <v>0</v>
      </c>
      <c r="F58" s="2" t="s">
        <v>0</v>
      </c>
      <c r="G58" s="2" t="s">
        <v>7</v>
      </c>
      <c r="H58" s="2" t="s">
        <v>8</v>
      </c>
      <c r="I58" s="2" t="s">
        <v>9</v>
      </c>
      <c r="J58" s="2" t="s">
        <v>10</v>
      </c>
      <c r="K58" s="2" t="s">
        <v>11</v>
      </c>
      <c r="L58" s="2" t="s">
        <v>12</v>
      </c>
      <c r="M58" s="2" t="s">
        <v>13</v>
      </c>
      <c r="N58" s="3" t="s">
        <v>14</v>
      </c>
    </row>
    <row r="59" spans="1:29" ht="27" customHeight="1">
      <c r="A59" s="3" t="s">
        <v>0</v>
      </c>
      <c r="B59" s="114" t="s">
        <v>75</v>
      </c>
      <c r="C59" s="115"/>
      <c r="D59" s="2" t="s">
        <v>0</v>
      </c>
      <c r="E59" s="2" t="s">
        <v>0</v>
      </c>
      <c r="F59" s="2" t="s">
        <v>0</v>
      </c>
      <c r="G59" s="2">
        <v>10</v>
      </c>
      <c r="H59" s="2">
        <v>5</v>
      </c>
      <c r="I59" s="2">
        <v>28</v>
      </c>
      <c r="J59" s="2">
        <v>1</v>
      </c>
      <c r="K59" s="2">
        <v>1</v>
      </c>
      <c r="L59" s="2">
        <v>15</v>
      </c>
      <c r="M59" s="2">
        <v>0</v>
      </c>
      <c r="N59" s="3" t="s">
        <v>0</v>
      </c>
      <c r="O59">
        <f>SUM(G13:G57)</f>
        <v>10</v>
      </c>
      <c r="P59">
        <f aca="true" t="shared" si="2" ref="P59:U59">SUM(H13:H57)</f>
        <v>5</v>
      </c>
      <c r="Q59">
        <f t="shared" si="2"/>
        <v>28</v>
      </c>
      <c r="R59">
        <f t="shared" si="2"/>
        <v>1</v>
      </c>
      <c r="S59">
        <f t="shared" si="2"/>
        <v>1</v>
      </c>
      <c r="T59">
        <f t="shared" si="2"/>
        <v>15</v>
      </c>
      <c r="U59">
        <f t="shared" si="2"/>
        <v>0</v>
      </c>
      <c r="W59">
        <f aca="true" t="shared" si="3" ref="W59:AC59">G59-O59</f>
        <v>0</v>
      </c>
      <c r="X59">
        <f t="shared" si="3"/>
        <v>0</v>
      </c>
      <c r="Y59">
        <f t="shared" si="3"/>
        <v>0</v>
      </c>
      <c r="Z59">
        <f t="shared" si="3"/>
        <v>0</v>
      </c>
      <c r="AA59">
        <f t="shared" si="3"/>
        <v>0</v>
      </c>
      <c r="AB59">
        <f t="shared" si="3"/>
        <v>0</v>
      </c>
      <c r="AC59">
        <f t="shared" si="3"/>
        <v>0</v>
      </c>
    </row>
    <row r="60" spans="1:14" ht="13.5" customHeight="1">
      <c r="A60" s="1" t="s">
        <v>0</v>
      </c>
      <c r="B60" s="120" t="s">
        <v>76</v>
      </c>
      <c r="C60" s="121"/>
      <c r="D60" s="2" t="s">
        <v>0</v>
      </c>
      <c r="E60" s="2" t="s">
        <v>0</v>
      </c>
      <c r="F60" s="2" t="s">
        <v>0</v>
      </c>
      <c r="G60" s="2" t="s">
        <v>0</v>
      </c>
      <c r="H60" s="2" t="s">
        <v>0</v>
      </c>
      <c r="I60" s="2" t="s">
        <v>0</v>
      </c>
      <c r="J60" s="2" t="s">
        <v>0</v>
      </c>
      <c r="K60" s="2" t="s">
        <v>0</v>
      </c>
      <c r="L60" s="2" t="s">
        <v>0</v>
      </c>
      <c r="M60" s="2" t="s">
        <v>0</v>
      </c>
      <c r="N60" s="1"/>
    </row>
    <row r="61" spans="1:14" ht="13.5" customHeight="1">
      <c r="A61" s="3" t="s">
        <v>2</v>
      </c>
      <c r="B61" s="114" t="s">
        <v>3</v>
      </c>
      <c r="C61" s="115"/>
      <c r="D61" s="2" t="s">
        <v>4</v>
      </c>
      <c r="E61" s="2" t="s">
        <v>77</v>
      </c>
      <c r="F61" s="2" t="s">
        <v>6</v>
      </c>
      <c r="G61" s="2" t="s">
        <v>7</v>
      </c>
      <c r="H61" s="2" t="s">
        <v>8</v>
      </c>
      <c r="I61" s="2" t="s">
        <v>9</v>
      </c>
      <c r="J61" s="2" t="s">
        <v>10</v>
      </c>
      <c r="K61" s="2" t="s">
        <v>11</v>
      </c>
      <c r="L61" s="2" t="s">
        <v>12</v>
      </c>
      <c r="M61" s="2" t="s">
        <v>13</v>
      </c>
      <c r="N61" s="3" t="s">
        <v>14</v>
      </c>
    </row>
    <row r="62" spans="1:14" ht="27">
      <c r="A62" s="155">
        <v>16</v>
      </c>
      <c r="B62" s="157" t="s">
        <v>78</v>
      </c>
      <c r="C62" s="158"/>
      <c r="D62" s="161" t="s">
        <v>16</v>
      </c>
      <c r="E62" s="161" t="s">
        <v>16</v>
      </c>
      <c r="F62" s="153" t="s">
        <v>0</v>
      </c>
      <c r="G62" s="153">
        <v>0</v>
      </c>
      <c r="H62" s="153">
        <v>0</v>
      </c>
      <c r="I62" s="153">
        <v>-14</v>
      </c>
      <c r="J62" s="153">
        <v>0</v>
      </c>
      <c r="K62" s="153" t="s">
        <v>0</v>
      </c>
      <c r="L62" s="153" t="s">
        <v>0</v>
      </c>
      <c r="M62" s="153">
        <v>0</v>
      </c>
      <c r="N62" s="21" t="s">
        <v>30</v>
      </c>
    </row>
    <row r="63" spans="1:14" ht="121.5">
      <c r="A63" s="170"/>
      <c r="B63" s="171"/>
      <c r="C63" s="172"/>
      <c r="D63" s="173"/>
      <c r="E63" s="173"/>
      <c r="F63" s="169"/>
      <c r="G63" s="169"/>
      <c r="H63" s="169"/>
      <c r="I63" s="169"/>
      <c r="J63" s="169"/>
      <c r="K63" s="169"/>
      <c r="L63" s="169"/>
      <c r="M63" s="169"/>
      <c r="N63" s="23" t="s">
        <v>162</v>
      </c>
    </row>
    <row r="64" spans="1:14" ht="27">
      <c r="A64" s="156"/>
      <c r="B64" s="159"/>
      <c r="C64" s="160"/>
      <c r="D64" s="162"/>
      <c r="E64" s="162"/>
      <c r="F64" s="154"/>
      <c r="G64" s="154"/>
      <c r="H64" s="154"/>
      <c r="I64" s="154"/>
      <c r="J64" s="154"/>
      <c r="K64" s="154"/>
      <c r="L64" s="154"/>
      <c r="M64" s="154"/>
      <c r="N64" s="22" t="s">
        <v>159</v>
      </c>
    </row>
    <row r="65" spans="1:14" ht="27" customHeight="1">
      <c r="A65" s="3" t="s">
        <v>0</v>
      </c>
      <c r="B65" s="116" t="s">
        <v>79</v>
      </c>
      <c r="C65" s="117"/>
      <c r="D65" s="4" t="s">
        <v>16</v>
      </c>
      <c r="E65" s="2" t="s">
        <v>0</v>
      </c>
      <c r="F65" s="2" t="s">
        <v>0</v>
      </c>
      <c r="G65" s="2">
        <v>19</v>
      </c>
      <c r="H65" s="2">
        <v>0</v>
      </c>
      <c r="I65" s="2">
        <v>-13</v>
      </c>
      <c r="J65" s="2">
        <v>0</v>
      </c>
      <c r="K65" s="2">
        <v>0</v>
      </c>
      <c r="L65" s="2" t="s">
        <v>0</v>
      </c>
      <c r="M65" s="2">
        <v>0</v>
      </c>
      <c r="N65" s="3" t="s">
        <v>67</v>
      </c>
    </row>
    <row r="66" spans="1:14" ht="54">
      <c r="A66" s="3" t="s">
        <v>17</v>
      </c>
      <c r="B66" s="114" t="s">
        <v>80</v>
      </c>
      <c r="C66" s="115"/>
      <c r="D66" s="2" t="s">
        <v>0</v>
      </c>
      <c r="E66" s="2" t="s">
        <v>0</v>
      </c>
      <c r="F66" s="4" t="s">
        <v>16</v>
      </c>
      <c r="G66" s="2">
        <v>0</v>
      </c>
      <c r="H66" s="2" t="s">
        <v>0</v>
      </c>
      <c r="I66" s="2" t="s">
        <v>0</v>
      </c>
      <c r="J66" s="2">
        <v>0</v>
      </c>
      <c r="K66" s="2" t="s">
        <v>0</v>
      </c>
      <c r="L66" s="2" t="s">
        <v>0</v>
      </c>
      <c r="M66" s="2" t="s">
        <v>0</v>
      </c>
      <c r="N66" s="3" t="s">
        <v>141</v>
      </c>
    </row>
    <row r="67" spans="1:14" ht="54">
      <c r="A67" s="3" t="s">
        <v>17</v>
      </c>
      <c r="B67" s="114" t="s">
        <v>82</v>
      </c>
      <c r="C67" s="115"/>
      <c r="D67" s="2" t="s">
        <v>0</v>
      </c>
      <c r="E67" s="2" t="s">
        <v>0</v>
      </c>
      <c r="F67" s="4" t="s">
        <v>16</v>
      </c>
      <c r="G67" s="2">
        <v>0</v>
      </c>
      <c r="H67" s="2" t="s">
        <v>0</v>
      </c>
      <c r="I67" s="2" t="s">
        <v>0</v>
      </c>
      <c r="J67" s="2" t="s">
        <v>0</v>
      </c>
      <c r="K67" s="2" t="s">
        <v>0</v>
      </c>
      <c r="L67" s="2" t="s">
        <v>0</v>
      </c>
      <c r="M67" s="2" t="s">
        <v>0</v>
      </c>
      <c r="N67" s="3" t="s">
        <v>83</v>
      </c>
    </row>
    <row r="68" spans="1:14" ht="54">
      <c r="A68" s="3" t="s">
        <v>17</v>
      </c>
      <c r="B68" s="114" t="s">
        <v>84</v>
      </c>
      <c r="C68" s="115"/>
      <c r="D68" s="2" t="s">
        <v>0</v>
      </c>
      <c r="E68" s="2" t="s">
        <v>0</v>
      </c>
      <c r="F68" s="4" t="s">
        <v>16</v>
      </c>
      <c r="G68" s="2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2" t="s">
        <v>0</v>
      </c>
      <c r="M68" s="2" t="s">
        <v>0</v>
      </c>
      <c r="N68" s="3" t="s">
        <v>85</v>
      </c>
    </row>
    <row r="69" spans="1:14" ht="13.5" customHeight="1">
      <c r="A69" s="3">
        <v>19</v>
      </c>
      <c r="B69" s="116" t="s">
        <v>86</v>
      </c>
      <c r="C69" s="117"/>
      <c r="D69" s="2" t="s">
        <v>16</v>
      </c>
      <c r="E69" s="2" t="s">
        <v>0</v>
      </c>
      <c r="F69" s="4" t="s">
        <v>16</v>
      </c>
      <c r="G69" s="2">
        <v>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>
        <v>0</v>
      </c>
      <c r="N69" s="3" t="s">
        <v>142</v>
      </c>
    </row>
    <row r="70" spans="1:14" ht="67.5">
      <c r="A70" s="3">
        <v>20</v>
      </c>
      <c r="B70" s="116" t="s">
        <v>88</v>
      </c>
      <c r="C70" s="117"/>
      <c r="D70" s="2" t="s">
        <v>0</v>
      </c>
      <c r="E70" s="2" t="s">
        <v>0</v>
      </c>
      <c r="F70" s="4" t="s">
        <v>16</v>
      </c>
      <c r="G70" s="2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3" t="s">
        <v>89</v>
      </c>
    </row>
    <row r="71" spans="1:14" ht="40.5">
      <c r="A71" s="3">
        <v>23</v>
      </c>
      <c r="B71" s="116" t="s">
        <v>90</v>
      </c>
      <c r="C71" s="117"/>
      <c r="D71" s="2" t="s">
        <v>16</v>
      </c>
      <c r="E71" s="2" t="s">
        <v>0</v>
      </c>
      <c r="F71" s="4" t="s">
        <v>16</v>
      </c>
      <c r="G71" s="2">
        <v>0</v>
      </c>
      <c r="H71" s="2" t="s">
        <v>0</v>
      </c>
      <c r="I71" s="2">
        <v>0</v>
      </c>
      <c r="J71" s="2" t="s">
        <v>0</v>
      </c>
      <c r="K71" s="2" t="s">
        <v>0</v>
      </c>
      <c r="L71" s="2" t="s">
        <v>0</v>
      </c>
      <c r="M71" s="2" t="s">
        <v>0</v>
      </c>
      <c r="N71" s="3" t="s">
        <v>91</v>
      </c>
    </row>
    <row r="72" spans="1:14" ht="27" customHeight="1">
      <c r="A72" s="3" t="s">
        <v>0</v>
      </c>
      <c r="B72" s="116" t="s">
        <v>92</v>
      </c>
      <c r="C72" s="117"/>
      <c r="D72" s="4" t="s">
        <v>16</v>
      </c>
      <c r="E72" s="2" t="s">
        <v>0</v>
      </c>
      <c r="F72" s="4" t="s">
        <v>16</v>
      </c>
      <c r="G72" s="2">
        <v>-6</v>
      </c>
      <c r="H72" s="2" t="s">
        <v>0</v>
      </c>
      <c r="I72" s="2" t="s">
        <v>0</v>
      </c>
      <c r="J72" s="2" t="s">
        <v>0</v>
      </c>
      <c r="K72" s="2" t="s">
        <v>0</v>
      </c>
      <c r="L72" s="2" t="s">
        <v>0</v>
      </c>
      <c r="M72" s="2" t="s">
        <v>0</v>
      </c>
      <c r="N72" s="3" t="s">
        <v>41</v>
      </c>
    </row>
    <row r="73" spans="1:14" ht="27">
      <c r="A73" s="3">
        <v>27</v>
      </c>
      <c r="B73" s="116" t="s">
        <v>93</v>
      </c>
      <c r="C73" s="117"/>
      <c r="D73" s="2" t="s">
        <v>0</v>
      </c>
      <c r="E73" s="2" t="s">
        <v>0</v>
      </c>
      <c r="F73" s="2" t="s">
        <v>94</v>
      </c>
      <c r="G73" s="2">
        <v>0</v>
      </c>
      <c r="H73" s="2" t="s">
        <v>0</v>
      </c>
      <c r="I73" s="2">
        <v>0</v>
      </c>
      <c r="J73" s="2">
        <v>0</v>
      </c>
      <c r="K73" s="2" t="s">
        <v>0</v>
      </c>
      <c r="L73" s="2" t="s">
        <v>0</v>
      </c>
      <c r="M73" s="2" t="s">
        <v>0</v>
      </c>
      <c r="N73" s="3" t="s">
        <v>95</v>
      </c>
    </row>
    <row r="74" spans="1:14" ht="40.5" customHeight="1">
      <c r="A74" s="3" t="s">
        <v>0</v>
      </c>
      <c r="B74" s="116" t="s">
        <v>96</v>
      </c>
      <c r="C74" s="117"/>
      <c r="D74" s="2" t="s">
        <v>0</v>
      </c>
      <c r="E74" s="2" t="s">
        <v>0</v>
      </c>
      <c r="F74" s="2" t="s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3" t="s">
        <v>0</v>
      </c>
    </row>
    <row r="75" spans="1:14" ht="54">
      <c r="A75" s="155">
        <v>29</v>
      </c>
      <c r="B75" s="157" t="s">
        <v>97</v>
      </c>
      <c r="C75" s="158"/>
      <c r="D75" s="161" t="s">
        <v>16</v>
      </c>
      <c r="E75" s="153" t="s">
        <v>0</v>
      </c>
      <c r="F75" s="153" t="s">
        <v>0</v>
      </c>
      <c r="G75" s="153">
        <v>0</v>
      </c>
      <c r="H75" s="153" t="s">
        <v>0</v>
      </c>
      <c r="I75" s="153" t="s">
        <v>0</v>
      </c>
      <c r="J75" s="153" t="s">
        <v>0</v>
      </c>
      <c r="K75" s="153" t="s">
        <v>0</v>
      </c>
      <c r="L75" s="153" t="s">
        <v>0</v>
      </c>
      <c r="M75" s="153" t="s">
        <v>0</v>
      </c>
      <c r="N75" s="21" t="s">
        <v>24</v>
      </c>
    </row>
    <row r="76" spans="1:14" ht="40.5">
      <c r="A76" s="156"/>
      <c r="B76" s="159"/>
      <c r="C76" s="160"/>
      <c r="D76" s="162"/>
      <c r="E76" s="154"/>
      <c r="F76" s="154"/>
      <c r="G76" s="154"/>
      <c r="H76" s="154"/>
      <c r="I76" s="154"/>
      <c r="J76" s="154"/>
      <c r="K76" s="154"/>
      <c r="L76" s="154"/>
      <c r="M76" s="154"/>
      <c r="N76" s="22" t="s">
        <v>156</v>
      </c>
    </row>
    <row r="77" spans="1:14" ht="54">
      <c r="A77" s="3">
        <v>28</v>
      </c>
      <c r="B77" s="116" t="s">
        <v>143</v>
      </c>
      <c r="C77" s="117"/>
      <c r="D77" s="2" t="s">
        <v>0</v>
      </c>
      <c r="E77" s="2" t="s">
        <v>0</v>
      </c>
      <c r="F77" s="4" t="s">
        <v>16</v>
      </c>
      <c r="G77" s="2">
        <v>0</v>
      </c>
      <c r="H77" s="2" t="s">
        <v>0</v>
      </c>
      <c r="I77" s="2" t="s">
        <v>0</v>
      </c>
      <c r="J77" s="2" t="s">
        <v>0</v>
      </c>
      <c r="K77" s="2" t="s">
        <v>0</v>
      </c>
      <c r="L77" s="2" t="s">
        <v>0</v>
      </c>
      <c r="M77" s="2" t="s">
        <v>0</v>
      </c>
      <c r="N77" s="3" t="s">
        <v>99</v>
      </c>
    </row>
    <row r="78" spans="1:14" ht="67.5">
      <c r="A78" s="3" t="s">
        <v>17</v>
      </c>
      <c r="B78" s="114" t="s">
        <v>32</v>
      </c>
      <c r="C78" s="115"/>
      <c r="D78" s="2" t="s">
        <v>0</v>
      </c>
      <c r="E78" s="2" t="s">
        <v>0</v>
      </c>
      <c r="F78" s="4" t="s">
        <v>16</v>
      </c>
      <c r="G78" s="2">
        <v>0</v>
      </c>
      <c r="H78" s="2" t="s">
        <v>0</v>
      </c>
      <c r="I78" s="2" t="s">
        <v>0</v>
      </c>
      <c r="J78" s="2" t="s">
        <v>0</v>
      </c>
      <c r="K78" s="2" t="s">
        <v>0</v>
      </c>
      <c r="L78" s="2" t="s">
        <v>0</v>
      </c>
      <c r="M78" s="2" t="s">
        <v>0</v>
      </c>
      <c r="N78" s="3" t="s">
        <v>100</v>
      </c>
    </row>
    <row r="79" spans="1:14" ht="27">
      <c r="A79" s="3">
        <v>30</v>
      </c>
      <c r="B79" s="116" t="s">
        <v>101</v>
      </c>
      <c r="C79" s="117"/>
      <c r="D79" s="2" t="s">
        <v>16</v>
      </c>
      <c r="E79" s="2" t="s">
        <v>0</v>
      </c>
      <c r="F79" s="2" t="s">
        <v>17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 t="s">
        <v>0</v>
      </c>
      <c r="M79" s="2" t="s">
        <v>0</v>
      </c>
      <c r="N79" s="3" t="s">
        <v>41</v>
      </c>
    </row>
    <row r="80" spans="1:14" ht="13.5" customHeight="1">
      <c r="A80" s="3" t="s">
        <v>0</v>
      </c>
      <c r="B80" s="114" t="s">
        <v>0</v>
      </c>
      <c r="C80" s="115"/>
      <c r="D80" s="2" t="s">
        <v>0</v>
      </c>
      <c r="E80" s="2" t="s">
        <v>0</v>
      </c>
      <c r="F80" s="2" t="s">
        <v>0</v>
      </c>
      <c r="G80" s="2" t="s">
        <v>7</v>
      </c>
      <c r="H80" s="2" t="s">
        <v>8</v>
      </c>
      <c r="I80" s="2" t="s">
        <v>9</v>
      </c>
      <c r="J80" s="2" t="s">
        <v>10</v>
      </c>
      <c r="K80" s="2" t="s">
        <v>11</v>
      </c>
      <c r="L80" s="2" t="s">
        <v>12</v>
      </c>
      <c r="M80" s="2" t="s">
        <v>13</v>
      </c>
      <c r="N80" s="3" t="s">
        <v>14</v>
      </c>
    </row>
    <row r="81" spans="1:29" ht="27" customHeight="1">
      <c r="A81" s="3" t="s">
        <v>0</v>
      </c>
      <c r="B81" s="114" t="s">
        <v>102</v>
      </c>
      <c r="C81" s="115"/>
      <c r="D81" s="2" t="s">
        <v>0</v>
      </c>
      <c r="E81" s="2" t="s">
        <v>0</v>
      </c>
      <c r="F81" s="2" t="s">
        <v>0</v>
      </c>
      <c r="G81" s="2">
        <v>23</v>
      </c>
      <c r="H81" s="2">
        <v>5</v>
      </c>
      <c r="I81" s="2">
        <v>1</v>
      </c>
      <c r="J81" s="2">
        <v>1</v>
      </c>
      <c r="K81" s="2">
        <v>1</v>
      </c>
      <c r="L81" s="2">
        <v>15</v>
      </c>
      <c r="M81" s="2">
        <v>0</v>
      </c>
      <c r="N81" s="3" t="s">
        <v>0</v>
      </c>
      <c r="O81">
        <f>SUM(G59:G79)</f>
        <v>23</v>
      </c>
      <c r="P81">
        <f aca="true" t="shared" si="4" ref="P81:U81">SUM(H59:H79)</f>
        <v>5</v>
      </c>
      <c r="Q81">
        <f t="shared" si="4"/>
        <v>1</v>
      </c>
      <c r="R81">
        <f t="shared" si="4"/>
        <v>1</v>
      </c>
      <c r="S81">
        <f t="shared" si="4"/>
        <v>1</v>
      </c>
      <c r="T81">
        <f t="shared" si="4"/>
        <v>15</v>
      </c>
      <c r="U81">
        <f t="shared" si="4"/>
        <v>0</v>
      </c>
      <c r="W81">
        <f aca="true" t="shared" si="5" ref="W81:AC81">G81-O81</f>
        <v>0</v>
      </c>
      <c r="X81">
        <f t="shared" si="5"/>
        <v>0</v>
      </c>
      <c r="Y81">
        <f t="shared" si="5"/>
        <v>0</v>
      </c>
      <c r="Z81">
        <f t="shared" si="5"/>
        <v>0</v>
      </c>
      <c r="AA81">
        <f t="shared" si="5"/>
        <v>0</v>
      </c>
      <c r="AB81">
        <f t="shared" si="5"/>
        <v>0</v>
      </c>
      <c r="AC81">
        <f t="shared" si="5"/>
        <v>0</v>
      </c>
    </row>
    <row r="82" spans="1:14" ht="13.5" customHeight="1">
      <c r="A82" s="1" t="s">
        <v>0</v>
      </c>
      <c r="B82" s="120" t="s">
        <v>103</v>
      </c>
      <c r="C82" s="121"/>
      <c r="D82" s="2" t="s">
        <v>0</v>
      </c>
      <c r="E82" s="2" t="s">
        <v>0</v>
      </c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1" t="s">
        <v>0</v>
      </c>
    </row>
    <row r="83" spans="1:14" ht="13.5" customHeight="1">
      <c r="A83" s="3" t="s">
        <v>2</v>
      </c>
      <c r="B83" s="114" t="s">
        <v>3</v>
      </c>
      <c r="C83" s="115"/>
      <c r="D83" s="2" t="s">
        <v>4</v>
      </c>
      <c r="E83" s="2" t="s">
        <v>5</v>
      </c>
      <c r="F83" s="2" t="s">
        <v>6</v>
      </c>
      <c r="G83" s="2" t="s">
        <v>7</v>
      </c>
      <c r="H83" s="2" t="s">
        <v>8</v>
      </c>
      <c r="I83" s="2" t="s">
        <v>9</v>
      </c>
      <c r="J83" s="2" t="s">
        <v>10</v>
      </c>
      <c r="K83" s="2" t="s">
        <v>11</v>
      </c>
      <c r="L83" s="2" t="s">
        <v>12</v>
      </c>
      <c r="M83" s="2" t="s">
        <v>13</v>
      </c>
      <c r="N83" s="3" t="s">
        <v>14</v>
      </c>
    </row>
    <row r="84" spans="1:14" ht="67.5">
      <c r="A84" s="163" t="s">
        <v>0</v>
      </c>
      <c r="B84" s="165" t="s">
        <v>104</v>
      </c>
      <c r="C84" s="166"/>
      <c r="D84" s="161" t="s">
        <v>16</v>
      </c>
      <c r="E84" s="153" t="s">
        <v>0</v>
      </c>
      <c r="F84" s="153" t="s">
        <v>0</v>
      </c>
      <c r="G84" s="153">
        <v>0</v>
      </c>
      <c r="H84" s="153" t="s">
        <v>0</v>
      </c>
      <c r="I84" s="153">
        <v>50</v>
      </c>
      <c r="J84" s="153" t="s">
        <v>0</v>
      </c>
      <c r="K84" s="153" t="s">
        <v>0</v>
      </c>
      <c r="L84" s="153">
        <v>0</v>
      </c>
      <c r="M84" s="153">
        <v>5</v>
      </c>
      <c r="N84" s="19" t="s">
        <v>105</v>
      </c>
    </row>
    <row r="85" spans="1:14" ht="40.5">
      <c r="A85" s="164"/>
      <c r="B85" s="167"/>
      <c r="C85" s="168"/>
      <c r="D85" s="162"/>
      <c r="E85" s="154"/>
      <c r="F85" s="154"/>
      <c r="G85" s="154"/>
      <c r="H85" s="154"/>
      <c r="I85" s="154"/>
      <c r="J85" s="154"/>
      <c r="K85" s="154"/>
      <c r="L85" s="154"/>
      <c r="M85" s="154"/>
      <c r="N85" s="20" t="s">
        <v>156</v>
      </c>
    </row>
    <row r="86" spans="1:14" ht="27" customHeight="1">
      <c r="A86" s="1" t="s">
        <v>0</v>
      </c>
      <c r="B86" s="118" t="s">
        <v>106</v>
      </c>
      <c r="C86" s="119"/>
      <c r="D86" s="2" t="s">
        <v>16</v>
      </c>
      <c r="E86" s="2" t="s">
        <v>0</v>
      </c>
      <c r="F86" s="4" t="s">
        <v>16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1" t="s">
        <v>67</v>
      </c>
    </row>
    <row r="87" spans="1:14" ht="27" customHeight="1">
      <c r="A87" s="3" t="s">
        <v>0</v>
      </c>
      <c r="B87" s="116" t="s">
        <v>107</v>
      </c>
      <c r="C87" s="117"/>
      <c r="D87" s="2" t="s">
        <v>0</v>
      </c>
      <c r="E87" s="2" t="s">
        <v>0</v>
      </c>
      <c r="F87" s="4" t="s">
        <v>16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 t="s">
        <v>0</v>
      </c>
      <c r="N87" s="3" t="s">
        <v>108</v>
      </c>
    </row>
    <row r="88" spans="1:14" ht="27" customHeight="1">
      <c r="A88" s="3">
        <v>32</v>
      </c>
      <c r="B88" s="116" t="s">
        <v>109</v>
      </c>
      <c r="C88" s="117"/>
      <c r="D88" s="4" t="s">
        <v>16</v>
      </c>
      <c r="E88" s="2" t="s">
        <v>0</v>
      </c>
      <c r="F88" s="4" t="s">
        <v>16</v>
      </c>
      <c r="G88" s="2">
        <v>25</v>
      </c>
      <c r="H88" s="2">
        <v>24</v>
      </c>
      <c r="I88" s="2">
        <v>0</v>
      </c>
      <c r="J88" s="2">
        <v>16</v>
      </c>
      <c r="K88" s="2">
        <v>36</v>
      </c>
      <c r="L88" s="2" t="s">
        <v>0</v>
      </c>
      <c r="M88" s="2">
        <v>0</v>
      </c>
      <c r="N88" s="3" t="s">
        <v>41</v>
      </c>
    </row>
    <row r="89" spans="1:14" ht="27">
      <c r="A89" s="3">
        <v>33</v>
      </c>
      <c r="B89" s="116" t="s">
        <v>110</v>
      </c>
      <c r="C89" s="117"/>
      <c r="D89" s="4" t="s">
        <v>16</v>
      </c>
      <c r="E89" s="2" t="s">
        <v>0</v>
      </c>
      <c r="F89" s="4" t="s">
        <v>16</v>
      </c>
      <c r="G89" s="2">
        <v>40</v>
      </c>
      <c r="H89" s="2">
        <v>0</v>
      </c>
      <c r="I89" s="2">
        <v>0</v>
      </c>
      <c r="J89" s="2">
        <v>0</v>
      </c>
      <c r="K89" s="2">
        <v>0</v>
      </c>
      <c r="L89" s="2" t="s">
        <v>0</v>
      </c>
      <c r="M89" s="2">
        <v>0</v>
      </c>
      <c r="N89" s="3" t="s">
        <v>41</v>
      </c>
    </row>
    <row r="90" spans="1:14" ht="81">
      <c r="A90" s="155">
        <v>37</v>
      </c>
      <c r="B90" s="157" t="s">
        <v>111</v>
      </c>
      <c r="C90" s="158"/>
      <c r="D90" s="161" t="s">
        <v>16</v>
      </c>
      <c r="E90" s="161" t="s">
        <v>16</v>
      </c>
      <c r="F90" s="153" t="s">
        <v>0</v>
      </c>
      <c r="G90" s="153">
        <v>-100</v>
      </c>
      <c r="H90" s="153">
        <v>0</v>
      </c>
      <c r="I90" s="153">
        <v>0</v>
      </c>
      <c r="J90" s="153">
        <v>0</v>
      </c>
      <c r="K90" s="153" t="s">
        <v>0</v>
      </c>
      <c r="L90" s="153" t="s">
        <v>0</v>
      </c>
      <c r="M90" s="153" t="s">
        <v>0</v>
      </c>
      <c r="N90" s="21" t="s">
        <v>112</v>
      </c>
    </row>
    <row r="91" spans="1:14" ht="54">
      <c r="A91" s="156"/>
      <c r="B91" s="159"/>
      <c r="C91" s="160"/>
      <c r="D91" s="162"/>
      <c r="E91" s="162"/>
      <c r="F91" s="154"/>
      <c r="G91" s="154"/>
      <c r="H91" s="154"/>
      <c r="I91" s="154"/>
      <c r="J91" s="154"/>
      <c r="K91" s="154"/>
      <c r="L91" s="154"/>
      <c r="M91" s="154"/>
      <c r="N91" s="22" t="s">
        <v>163</v>
      </c>
    </row>
    <row r="92" spans="1:14" ht="40.5" customHeight="1">
      <c r="A92" s="3" t="s">
        <v>0</v>
      </c>
      <c r="B92" s="116" t="s">
        <v>113</v>
      </c>
      <c r="C92" s="117"/>
      <c r="D92" s="2" t="s">
        <v>16</v>
      </c>
      <c r="E92" s="2" t="s">
        <v>0</v>
      </c>
      <c r="F92" s="2" t="s">
        <v>0</v>
      </c>
      <c r="G92" s="2" t="s">
        <v>0</v>
      </c>
      <c r="H92" s="2" t="s">
        <v>0</v>
      </c>
      <c r="I92" s="2" t="s">
        <v>0</v>
      </c>
      <c r="J92" s="2">
        <v>0</v>
      </c>
      <c r="K92" s="2" t="s">
        <v>0</v>
      </c>
      <c r="L92" s="2" t="s">
        <v>0</v>
      </c>
      <c r="M92" s="2" t="s">
        <v>0</v>
      </c>
      <c r="N92" s="3" t="s">
        <v>41</v>
      </c>
    </row>
    <row r="93" spans="1:14" ht="40.5" customHeight="1">
      <c r="A93" s="3" t="s">
        <v>0</v>
      </c>
      <c r="B93" s="116" t="s">
        <v>114</v>
      </c>
      <c r="C93" s="117"/>
      <c r="D93" s="2" t="s">
        <v>16</v>
      </c>
      <c r="E93" s="2" t="s">
        <v>0</v>
      </c>
      <c r="F93" s="4" t="s">
        <v>16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 t="s">
        <v>0</v>
      </c>
      <c r="M93" s="2">
        <v>0</v>
      </c>
      <c r="N93" s="3" t="s">
        <v>142</v>
      </c>
    </row>
    <row r="94" spans="1:14" ht="27" customHeight="1">
      <c r="A94" s="3" t="s">
        <v>0</v>
      </c>
      <c r="B94" s="114" t="s">
        <v>116</v>
      </c>
      <c r="C94" s="115"/>
      <c r="D94" s="4" t="s">
        <v>16</v>
      </c>
      <c r="E94" s="2" t="s">
        <v>0</v>
      </c>
      <c r="F94" s="4" t="s">
        <v>16</v>
      </c>
      <c r="G94" s="2">
        <v>83</v>
      </c>
      <c r="H94" s="2">
        <v>0</v>
      </c>
      <c r="I94" s="2">
        <v>-33</v>
      </c>
      <c r="J94" s="2">
        <v>0</v>
      </c>
      <c r="K94" s="2">
        <v>0</v>
      </c>
      <c r="L94" s="2" t="s">
        <v>0</v>
      </c>
      <c r="M94" s="2">
        <v>-5</v>
      </c>
      <c r="N94" s="3" t="s">
        <v>117</v>
      </c>
    </row>
    <row r="95" spans="1:14" ht="13.5" customHeight="1">
      <c r="A95" s="3" t="s">
        <v>2</v>
      </c>
      <c r="B95" s="114" t="s">
        <v>3</v>
      </c>
      <c r="C95" s="115"/>
      <c r="D95" s="2" t="s">
        <v>0</v>
      </c>
      <c r="E95" s="2" t="s">
        <v>0</v>
      </c>
      <c r="F95" s="2" t="s">
        <v>0</v>
      </c>
      <c r="G95" s="2" t="s">
        <v>7</v>
      </c>
      <c r="H95" s="2" t="s">
        <v>8</v>
      </c>
      <c r="I95" s="2" t="s">
        <v>9</v>
      </c>
      <c r="J95" s="2" t="s">
        <v>10</v>
      </c>
      <c r="K95" s="2" t="s">
        <v>11</v>
      </c>
      <c r="L95" s="2" t="s">
        <v>12</v>
      </c>
      <c r="M95" s="2" t="s">
        <v>13</v>
      </c>
      <c r="N95" s="3" t="s">
        <v>14</v>
      </c>
    </row>
    <row r="96" spans="1:29" ht="27" customHeight="1">
      <c r="A96" s="3" t="s">
        <v>0</v>
      </c>
      <c r="B96" s="114" t="s">
        <v>118</v>
      </c>
      <c r="C96" s="115"/>
      <c r="D96" s="2" t="s">
        <v>0</v>
      </c>
      <c r="E96" s="2" t="s">
        <v>0</v>
      </c>
      <c r="F96" s="2" t="s">
        <v>0</v>
      </c>
      <c r="G96" s="2">
        <v>71</v>
      </c>
      <c r="H96" s="2">
        <v>29</v>
      </c>
      <c r="I96" s="2">
        <v>18</v>
      </c>
      <c r="J96" s="2">
        <v>17</v>
      </c>
      <c r="K96" s="2">
        <v>37</v>
      </c>
      <c r="L96" s="2">
        <v>15</v>
      </c>
      <c r="M96" s="2">
        <v>0</v>
      </c>
      <c r="N96" s="3" t="s">
        <v>0</v>
      </c>
      <c r="O96">
        <f>SUM(G81:G94)</f>
        <v>71</v>
      </c>
      <c r="P96">
        <f aca="true" t="shared" si="6" ref="P96:U96">SUM(H81:H94)</f>
        <v>29</v>
      </c>
      <c r="Q96">
        <f t="shared" si="6"/>
        <v>18</v>
      </c>
      <c r="R96">
        <f t="shared" si="6"/>
        <v>17</v>
      </c>
      <c r="S96">
        <f t="shared" si="6"/>
        <v>37</v>
      </c>
      <c r="T96">
        <f t="shared" si="6"/>
        <v>15</v>
      </c>
      <c r="U96">
        <f t="shared" si="6"/>
        <v>0</v>
      </c>
      <c r="W96">
        <f aca="true" t="shared" si="7" ref="W96:AC96">G96-O96</f>
        <v>0</v>
      </c>
      <c r="X96">
        <f t="shared" si="7"/>
        <v>0</v>
      </c>
      <c r="Y96">
        <f t="shared" si="7"/>
        <v>0</v>
      </c>
      <c r="Z96">
        <f t="shared" si="7"/>
        <v>0</v>
      </c>
      <c r="AA96">
        <f t="shared" si="7"/>
        <v>0</v>
      </c>
      <c r="AB96">
        <f t="shared" si="7"/>
        <v>0</v>
      </c>
      <c r="AC96">
        <f t="shared" si="7"/>
        <v>0</v>
      </c>
    </row>
    <row r="97" spans="1:14" ht="13.5" customHeight="1">
      <c r="A97" s="1" t="s">
        <v>0</v>
      </c>
      <c r="B97" s="120" t="s">
        <v>119</v>
      </c>
      <c r="C97" s="121"/>
      <c r="D97" s="2" t="s">
        <v>0</v>
      </c>
      <c r="E97" s="2" t="s">
        <v>0</v>
      </c>
      <c r="F97" s="2" t="s">
        <v>0</v>
      </c>
      <c r="G97" s="2" t="s">
        <v>0</v>
      </c>
      <c r="H97" s="2" t="s">
        <v>0</v>
      </c>
      <c r="I97" s="2" t="s">
        <v>0</v>
      </c>
      <c r="J97" s="2" t="s">
        <v>0</v>
      </c>
      <c r="K97" s="2" t="s">
        <v>0</v>
      </c>
      <c r="L97" s="2" t="s">
        <v>0</v>
      </c>
      <c r="M97" s="2" t="s">
        <v>0</v>
      </c>
      <c r="N97" s="1" t="s">
        <v>0</v>
      </c>
    </row>
    <row r="98" spans="1:14" ht="13.5" customHeight="1">
      <c r="A98" s="3" t="s">
        <v>2</v>
      </c>
      <c r="B98" s="114" t="s">
        <v>3</v>
      </c>
      <c r="C98" s="115"/>
      <c r="D98" s="2" t="s">
        <v>4</v>
      </c>
      <c r="E98" s="2" t="s">
        <v>5</v>
      </c>
      <c r="F98" s="2" t="s">
        <v>6</v>
      </c>
      <c r="G98" s="2" t="s">
        <v>7</v>
      </c>
      <c r="H98" s="2" t="s">
        <v>8</v>
      </c>
      <c r="I98" s="2" t="s">
        <v>9</v>
      </c>
      <c r="J98" s="2" t="s">
        <v>10</v>
      </c>
      <c r="K98" s="2" t="s">
        <v>11</v>
      </c>
      <c r="L98" s="2" t="s">
        <v>12</v>
      </c>
      <c r="M98" s="2" t="s">
        <v>13</v>
      </c>
      <c r="N98" s="3" t="s">
        <v>14</v>
      </c>
    </row>
    <row r="99" spans="1:14" ht="13.5" customHeight="1">
      <c r="A99" s="1" t="s">
        <v>0</v>
      </c>
      <c r="B99" s="120" t="s">
        <v>104</v>
      </c>
      <c r="C99" s="121"/>
      <c r="D99" s="4" t="s">
        <v>16</v>
      </c>
      <c r="E99" s="2" t="s">
        <v>0</v>
      </c>
      <c r="F99" s="2" t="s">
        <v>0</v>
      </c>
      <c r="G99" s="2">
        <v>0</v>
      </c>
      <c r="H99" s="2">
        <v>-5</v>
      </c>
      <c r="I99" s="2">
        <v>30</v>
      </c>
      <c r="J99" s="2">
        <v>0</v>
      </c>
      <c r="K99" s="2">
        <v>0</v>
      </c>
      <c r="L99" s="2">
        <v>0</v>
      </c>
      <c r="M99" s="2">
        <v>5</v>
      </c>
      <c r="N99" s="1" t="s">
        <v>0</v>
      </c>
    </row>
    <row r="100" spans="1:14" ht="27">
      <c r="A100" s="3">
        <v>39</v>
      </c>
      <c r="B100" s="116" t="s">
        <v>120</v>
      </c>
      <c r="C100" s="117"/>
      <c r="D100" s="2" t="s">
        <v>16</v>
      </c>
      <c r="E100" s="4" t="s">
        <v>16</v>
      </c>
      <c r="F100" s="2" t="s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 t="s">
        <v>0</v>
      </c>
      <c r="M100" s="2">
        <v>0</v>
      </c>
      <c r="N100" s="3" t="s">
        <v>30</v>
      </c>
    </row>
    <row r="101" spans="1:14" ht="67.5">
      <c r="A101" s="3">
        <v>40</v>
      </c>
      <c r="B101" s="116" t="s">
        <v>121</v>
      </c>
      <c r="C101" s="117"/>
      <c r="D101" s="2" t="s">
        <v>16</v>
      </c>
      <c r="E101" s="4" t="s">
        <v>16</v>
      </c>
      <c r="F101" s="4" t="s">
        <v>16</v>
      </c>
      <c r="G101" s="2">
        <v>100</v>
      </c>
      <c r="H101" s="2">
        <v>0</v>
      </c>
      <c r="I101" s="2">
        <v>0</v>
      </c>
      <c r="J101" s="2">
        <v>0</v>
      </c>
      <c r="K101" s="2">
        <v>0</v>
      </c>
      <c r="L101" s="2" t="s">
        <v>0</v>
      </c>
      <c r="M101" s="2">
        <v>0</v>
      </c>
      <c r="N101" s="3" t="s">
        <v>122</v>
      </c>
    </row>
    <row r="102" spans="1:14" ht="67.5">
      <c r="A102" s="3" t="s">
        <v>0</v>
      </c>
      <c r="B102" s="116" t="s">
        <v>123</v>
      </c>
      <c r="C102" s="117"/>
      <c r="D102" s="2" t="s">
        <v>16</v>
      </c>
      <c r="E102" s="4" t="s">
        <v>16</v>
      </c>
      <c r="F102" s="4" t="s">
        <v>16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 t="s">
        <v>0</v>
      </c>
      <c r="M102" s="2">
        <v>0</v>
      </c>
      <c r="N102" s="3" t="s">
        <v>122</v>
      </c>
    </row>
    <row r="103" spans="1:14" ht="54">
      <c r="A103" s="155">
        <v>42</v>
      </c>
      <c r="B103" s="157" t="s">
        <v>164</v>
      </c>
      <c r="C103" s="158"/>
      <c r="D103" s="161" t="s">
        <v>16</v>
      </c>
      <c r="E103" s="161" t="s">
        <v>16</v>
      </c>
      <c r="F103" s="153" t="s">
        <v>0</v>
      </c>
      <c r="G103" s="153">
        <v>-8</v>
      </c>
      <c r="H103" s="153" t="s">
        <v>0</v>
      </c>
      <c r="I103" s="153" t="s">
        <v>0</v>
      </c>
      <c r="J103" s="153" t="s">
        <v>0</v>
      </c>
      <c r="K103" s="153" t="s">
        <v>0</v>
      </c>
      <c r="L103" s="153" t="s">
        <v>0</v>
      </c>
      <c r="M103" s="153" t="s">
        <v>0</v>
      </c>
      <c r="N103" s="21" t="s">
        <v>24</v>
      </c>
    </row>
    <row r="104" spans="1:14" ht="40.5">
      <c r="A104" s="156"/>
      <c r="B104" s="159"/>
      <c r="C104" s="160"/>
      <c r="D104" s="162"/>
      <c r="E104" s="162"/>
      <c r="F104" s="154"/>
      <c r="G104" s="154"/>
      <c r="H104" s="154"/>
      <c r="I104" s="154"/>
      <c r="J104" s="154"/>
      <c r="K104" s="154"/>
      <c r="L104" s="154"/>
      <c r="M104" s="154"/>
      <c r="N104" s="22" t="s">
        <v>156</v>
      </c>
    </row>
    <row r="105" spans="1:14" ht="27">
      <c r="A105" s="155">
        <v>44</v>
      </c>
      <c r="B105" s="157" t="s">
        <v>124</v>
      </c>
      <c r="C105" s="158"/>
      <c r="D105" s="161" t="s">
        <v>16</v>
      </c>
      <c r="E105" s="153" t="s">
        <v>0</v>
      </c>
      <c r="F105" s="153" t="s">
        <v>16</v>
      </c>
      <c r="G105" s="153" t="s">
        <v>0</v>
      </c>
      <c r="H105" s="153" t="s">
        <v>0</v>
      </c>
      <c r="I105" s="153" t="s">
        <v>0</v>
      </c>
      <c r="J105" s="153" t="s">
        <v>0</v>
      </c>
      <c r="K105" s="153">
        <v>0</v>
      </c>
      <c r="L105" s="153" t="s">
        <v>0</v>
      </c>
      <c r="M105" s="153" t="s">
        <v>0</v>
      </c>
      <c r="N105" s="21" t="s">
        <v>41</v>
      </c>
    </row>
    <row r="106" spans="1:14" ht="54">
      <c r="A106" s="156"/>
      <c r="B106" s="159"/>
      <c r="C106" s="160"/>
      <c r="D106" s="162"/>
      <c r="E106" s="154"/>
      <c r="F106" s="154"/>
      <c r="G106" s="154"/>
      <c r="H106" s="154"/>
      <c r="I106" s="154"/>
      <c r="J106" s="154"/>
      <c r="K106" s="154"/>
      <c r="L106" s="154"/>
      <c r="M106" s="154"/>
      <c r="N106" s="22" t="s">
        <v>165</v>
      </c>
    </row>
    <row r="107" spans="1:14" ht="27" customHeight="1">
      <c r="A107" s="1">
        <v>45</v>
      </c>
      <c r="B107" s="118" t="s">
        <v>126</v>
      </c>
      <c r="C107" s="119"/>
      <c r="D107" s="4" t="s">
        <v>16</v>
      </c>
      <c r="E107" s="2" t="s">
        <v>0</v>
      </c>
      <c r="F107" s="4" t="s">
        <v>16</v>
      </c>
      <c r="G107" s="2" t="s">
        <v>0</v>
      </c>
      <c r="H107" s="2" t="s">
        <v>0</v>
      </c>
      <c r="I107" s="2" t="s">
        <v>0</v>
      </c>
      <c r="J107" s="2" t="s">
        <v>0</v>
      </c>
      <c r="K107" s="2">
        <v>1</v>
      </c>
      <c r="L107" s="2" t="s">
        <v>0</v>
      </c>
      <c r="M107" s="2" t="s">
        <v>0</v>
      </c>
      <c r="N107" s="1"/>
    </row>
    <row r="108" spans="1:14" ht="27">
      <c r="A108" s="1" t="s">
        <v>17</v>
      </c>
      <c r="B108" s="120" t="s">
        <v>69</v>
      </c>
      <c r="C108" s="121"/>
      <c r="D108" s="2" t="s">
        <v>0</v>
      </c>
      <c r="E108" s="2" t="s">
        <v>0</v>
      </c>
      <c r="F108" s="2" t="s">
        <v>0</v>
      </c>
      <c r="G108" s="2">
        <v>0</v>
      </c>
      <c r="H108" s="2">
        <v>0</v>
      </c>
      <c r="I108" s="2" t="s">
        <v>0</v>
      </c>
      <c r="J108" s="2" t="s">
        <v>0</v>
      </c>
      <c r="K108" s="2" t="s">
        <v>0</v>
      </c>
      <c r="L108" s="2" t="s">
        <v>0</v>
      </c>
      <c r="M108" s="2" t="s">
        <v>0</v>
      </c>
      <c r="N108" s="1" t="s">
        <v>127</v>
      </c>
    </row>
    <row r="109" spans="1:14" ht="13.5" customHeight="1">
      <c r="A109" s="3" t="s">
        <v>0</v>
      </c>
      <c r="B109" s="116" t="s">
        <v>128</v>
      </c>
      <c r="C109" s="117"/>
      <c r="D109" s="2" t="s">
        <v>16</v>
      </c>
      <c r="E109" s="2" t="s">
        <v>0</v>
      </c>
      <c r="F109" s="2" t="s">
        <v>16</v>
      </c>
      <c r="G109" s="2" t="s">
        <v>0</v>
      </c>
      <c r="H109" s="2" t="s">
        <v>0</v>
      </c>
      <c r="I109" s="2" t="s">
        <v>0</v>
      </c>
      <c r="J109" s="2" t="s">
        <v>0</v>
      </c>
      <c r="K109" s="2">
        <v>0</v>
      </c>
      <c r="L109" s="2" t="s">
        <v>0</v>
      </c>
      <c r="M109" s="2" t="s">
        <v>0</v>
      </c>
      <c r="N109" s="3" t="s">
        <v>32</v>
      </c>
    </row>
    <row r="110" spans="1:14" ht="27">
      <c r="A110" s="3" t="s">
        <v>17</v>
      </c>
      <c r="B110" s="114" t="s">
        <v>69</v>
      </c>
      <c r="C110" s="115"/>
      <c r="D110" s="2" t="s">
        <v>0</v>
      </c>
      <c r="E110" s="2" t="s">
        <v>0</v>
      </c>
      <c r="F110" s="2" t="s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3" t="s">
        <v>130</v>
      </c>
    </row>
    <row r="111" spans="1:14" ht="13.5" customHeight="1">
      <c r="A111" s="3" t="s">
        <v>17</v>
      </c>
      <c r="B111" s="114" t="s">
        <v>131</v>
      </c>
      <c r="C111" s="115"/>
      <c r="D111" s="2" t="s">
        <v>0</v>
      </c>
      <c r="E111" s="2" t="s">
        <v>0</v>
      </c>
      <c r="F111" s="2" t="s">
        <v>0</v>
      </c>
      <c r="G111" s="2" t="s">
        <v>0</v>
      </c>
      <c r="H111" s="2">
        <v>0</v>
      </c>
      <c r="I111" s="2" t="s">
        <v>0</v>
      </c>
      <c r="J111" s="2" t="s">
        <v>0</v>
      </c>
      <c r="K111" s="2" t="s">
        <v>0</v>
      </c>
      <c r="L111" s="2" t="s">
        <v>0</v>
      </c>
      <c r="M111" s="2" t="s">
        <v>0</v>
      </c>
      <c r="N111" s="3"/>
    </row>
    <row r="112" spans="1:14" ht="40.5" customHeight="1">
      <c r="A112" s="3">
        <v>47</v>
      </c>
      <c r="B112" s="116" t="s">
        <v>132</v>
      </c>
      <c r="C112" s="117"/>
      <c r="D112" s="2" t="s">
        <v>0</v>
      </c>
      <c r="E112" s="2" t="s">
        <v>0</v>
      </c>
      <c r="F112" s="2" t="s">
        <v>133</v>
      </c>
      <c r="G112" s="2">
        <v>-6</v>
      </c>
      <c r="H112" s="2">
        <v>0</v>
      </c>
      <c r="I112" s="2">
        <v>0</v>
      </c>
      <c r="J112" s="2">
        <v>0</v>
      </c>
      <c r="K112" s="2">
        <v>-3</v>
      </c>
      <c r="L112" s="2" t="s">
        <v>0</v>
      </c>
      <c r="M112" s="2">
        <v>0</v>
      </c>
      <c r="N112" s="3" t="s">
        <v>117</v>
      </c>
    </row>
    <row r="113" spans="1:14" ht="67.5">
      <c r="A113" s="3">
        <v>48</v>
      </c>
      <c r="B113" s="116" t="s">
        <v>134</v>
      </c>
      <c r="C113" s="117"/>
      <c r="D113" s="2" t="s">
        <v>0</v>
      </c>
      <c r="E113" s="2" t="s">
        <v>0</v>
      </c>
      <c r="F113" s="2" t="s">
        <v>94</v>
      </c>
      <c r="G113" s="2">
        <v>0</v>
      </c>
      <c r="H113" s="2" t="s">
        <v>0</v>
      </c>
      <c r="I113" s="2" t="s">
        <v>0</v>
      </c>
      <c r="J113" s="2" t="s">
        <v>0</v>
      </c>
      <c r="K113" s="2" t="s">
        <v>0</v>
      </c>
      <c r="L113" s="2" t="s">
        <v>0</v>
      </c>
      <c r="M113" s="2" t="s">
        <v>0</v>
      </c>
      <c r="N113" s="3" t="s">
        <v>135</v>
      </c>
    </row>
    <row r="114" spans="1:14" ht="27" customHeight="1">
      <c r="A114" s="3">
        <v>46</v>
      </c>
      <c r="B114" s="116" t="s">
        <v>136</v>
      </c>
      <c r="C114" s="117"/>
      <c r="D114" s="2" t="s">
        <v>0</v>
      </c>
      <c r="E114" s="2" t="s">
        <v>0</v>
      </c>
      <c r="F114" s="2" t="s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3" t="s">
        <v>0</v>
      </c>
    </row>
    <row r="115" spans="1:14" ht="13.5" customHeight="1">
      <c r="A115" s="3" t="s">
        <v>17</v>
      </c>
      <c r="B115" s="114" t="s">
        <v>32</v>
      </c>
      <c r="C115" s="115"/>
      <c r="D115" s="2" t="s">
        <v>0</v>
      </c>
      <c r="E115" s="2" t="s">
        <v>0</v>
      </c>
      <c r="F115" s="2" t="s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3" t="s">
        <v>0</v>
      </c>
    </row>
    <row r="116" spans="1:14" ht="67.5">
      <c r="A116" s="3" t="s">
        <v>0</v>
      </c>
      <c r="B116" s="116" t="s">
        <v>166</v>
      </c>
      <c r="C116" s="117"/>
      <c r="D116" s="4" t="s">
        <v>16</v>
      </c>
      <c r="E116" s="4" t="s">
        <v>16</v>
      </c>
      <c r="F116" s="2" t="s">
        <v>0</v>
      </c>
      <c r="G116" s="2">
        <v>-87</v>
      </c>
      <c r="H116" s="2" t="s">
        <v>0</v>
      </c>
      <c r="I116" s="2" t="s">
        <v>0</v>
      </c>
      <c r="J116" s="2" t="s">
        <v>0</v>
      </c>
      <c r="K116" s="2" t="s">
        <v>0</v>
      </c>
      <c r="L116" s="2" t="s">
        <v>0</v>
      </c>
      <c r="M116" s="2" t="s">
        <v>0</v>
      </c>
      <c r="N116" s="3" t="s">
        <v>167</v>
      </c>
    </row>
    <row r="117" spans="1:14" ht="13.5" customHeight="1">
      <c r="A117" s="3" t="s">
        <v>0</v>
      </c>
      <c r="B117" s="114" t="s">
        <v>0</v>
      </c>
      <c r="C117" s="115"/>
      <c r="D117" s="2" t="s">
        <v>0</v>
      </c>
      <c r="E117" s="2" t="s">
        <v>0</v>
      </c>
      <c r="F117" s="2" t="s">
        <v>0</v>
      </c>
      <c r="G117" s="2" t="s">
        <v>0</v>
      </c>
      <c r="H117" s="2" t="s">
        <v>0</v>
      </c>
      <c r="I117" s="2" t="s">
        <v>0</v>
      </c>
      <c r="J117" s="2" t="s">
        <v>0</v>
      </c>
      <c r="K117" s="2" t="s">
        <v>0</v>
      </c>
      <c r="L117" s="2" t="s">
        <v>0</v>
      </c>
      <c r="M117" s="2" t="s">
        <v>0</v>
      </c>
      <c r="N117" s="3" t="s">
        <v>0</v>
      </c>
    </row>
    <row r="118" spans="1:14" ht="13.5" customHeight="1">
      <c r="A118" s="3" t="s">
        <v>2</v>
      </c>
      <c r="B118" s="114" t="s">
        <v>139</v>
      </c>
      <c r="C118" s="115"/>
      <c r="D118" s="2" t="s">
        <v>0</v>
      </c>
      <c r="E118" s="2" t="s">
        <v>0</v>
      </c>
      <c r="F118" s="2" t="s">
        <v>0</v>
      </c>
      <c r="G118" s="2" t="s">
        <v>7</v>
      </c>
      <c r="H118" s="2" t="s">
        <v>8</v>
      </c>
      <c r="I118" s="2" t="s">
        <v>9</v>
      </c>
      <c r="J118" s="2" t="s">
        <v>10</v>
      </c>
      <c r="K118" s="2" t="s">
        <v>11</v>
      </c>
      <c r="L118" s="2" t="s">
        <v>12</v>
      </c>
      <c r="M118" s="2" t="s">
        <v>13</v>
      </c>
      <c r="N118" s="3" t="s">
        <v>14</v>
      </c>
    </row>
    <row r="119" spans="1:29" ht="13.5" customHeight="1">
      <c r="A119" s="21" t="s">
        <v>0</v>
      </c>
      <c r="B119" s="151" t="s">
        <v>140</v>
      </c>
      <c r="C119" s="152"/>
      <c r="D119" s="33" t="s">
        <v>0</v>
      </c>
      <c r="E119" s="33" t="s">
        <v>0</v>
      </c>
      <c r="F119" s="33" t="s">
        <v>0</v>
      </c>
      <c r="G119" s="33">
        <v>70</v>
      </c>
      <c r="H119" s="33">
        <v>24</v>
      </c>
      <c r="I119" s="33">
        <v>48</v>
      </c>
      <c r="J119" s="33">
        <v>17</v>
      </c>
      <c r="K119" s="33">
        <v>35</v>
      </c>
      <c r="L119" s="33">
        <v>15</v>
      </c>
      <c r="M119" s="33">
        <v>5</v>
      </c>
      <c r="N119" s="21" t="s">
        <v>0</v>
      </c>
      <c r="O119">
        <f>SUM(G96:G117)</f>
        <v>70</v>
      </c>
      <c r="P119">
        <f aca="true" t="shared" si="8" ref="P119:U119">SUM(H96:H117)</f>
        <v>24</v>
      </c>
      <c r="Q119">
        <f t="shared" si="8"/>
        <v>48</v>
      </c>
      <c r="R119">
        <f t="shared" si="8"/>
        <v>17</v>
      </c>
      <c r="S119">
        <f t="shared" si="8"/>
        <v>35</v>
      </c>
      <c r="T119">
        <f t="shared" si="8"/>
        <v>15</v>
      </c>
      <c r="U119">
        <f t="shared" si="8"/>
        <v>5</v>
      </c>
      <c r="W119">
        <f aca="true" t="shared" si="9" ref="W119:AC119">G119-O119</f>
        <v>0</v>
      </c>
      <c r="X119">
        <f t="shared" si="9"/>
        <v>0</v>
      </c>
      <c r="Y119">
        <f t="shared" si="9"/>
        <v>0</v>
      </c>
      <c r="Z119">
        <f t="shared" si="9"/>
        <v>0</v>
      </c>
      <c r="AA119">
        <f t="shared" si="9"/>
        <v>0</v>
      </c>
      <c r="AB119">
        <f t="shared" si="9"/>
        <v>0</v>
      </c>
      <c r="AC119">
        <f t="shared" si="9"/>
        <v>0</v>
      </c>
    </row>
    <row r="120" spans="1:14" ht="67.5">
      <c r="A120" s="77">
        <v>44</v>
      </c>
      <c r="B120" s="176" t="s">
        <v>124</v>
      </c>
      <c r="C120" s="177"/>
      <c r="D120" s="76" t="s">
        <v>16</v>
      </c>
      <c r="E120" s="76" t="s">
        <v>16</v>
      </c>
      <c r="F120" s="76" t="s">
        <v>16</v>
      </c>
      <c r="G120" s="75" t="s">
        <v>0</v>
      </c>
      <c r="H120" s="75" t="s">
        <v>0</v>
      </c>
      <c r="I120" s="75" t="s">
        <v>0</v>
      </c>
      <c r="J120" s="75">
        <v>3</v>
      </c>
      <c r="K120" s="75" t="s">
        <v>0</v>
      </c>
      <c r="L120" s="75" t="s">
        <v>0</v>
      </c>
      <c r="M120" s="75" t="s">
        <v>0</v>
      </c>
      <c r="N120" s="75" t="s">
        <v>351</v>
      </c>
    </row>
    <row r="121" spans="1:14" ht="27">
      <c r="A121" s="77">
        <v>49</v>
      </c>
      <c r="B121" s="176" t="s">
        <v>312</v>
      </c>
      <c r="C121" s="177"/>
      <c r="D121" s="75" t="s">
        <v>0</v>
      </c>
      <c r="E121" s="75" t="s">
        <v>0</v>
      </c>
      <c r="F121" s="75" t="s">
        <v>0</v>
      </c>
      <c r="G121" s="75" t="s">
        <v>0</v>
      </c>
      <c r="H121" s="75" t="s">
        <v>0</v>
      </c>
      <c r="I121" s="75" t="s">
        <v>0</v>
      </c>
      <c r="J121" s="75" t="s">
        <v>0</v>
      </c>
      <c r="K121" s="75" t="s">
        <v>0</v>
      </c>
      <c r="L121" s="75" t="s">
        <v>0</v>
      </c>
      <c r="M121" s="75" t="s">
        <v>0</v>
      </c>
      <c r="N121" s="75" t="s">
        <v>313</v>
      </c>
    </row>
    <row r="122" spans="1:14" ht="27">
      <c r="A122" s="77">
        <v>50</v>
      </c>
      <c r="B122" s="176" t="s">
        <v>314</v>
      </c>
      <c r="C122" s="177"/>
      <c r="D122" s="75" t="s">
        <v>16</v>
      </c>
      <c r="E122" s="75" t="s">
        <v>16</v>
      </c>
      <c r="F122" s="75" t="s">
        <v>0</v>
      </c>
      <c r="G122" s="75" t="s">
        <v>0</v>
      </c>
      <c r="H122" s="75" t="s">
        <v>0</v>
      </c>
      <c r="I122" s="75" t="s">
        <v>0</v>
      </c>
      <c r="J122" s="75" t="s">
        <v>0</v>
      </c>
      <c r="K122" s="75" t="s">
        <v>0</v>
      </c>
      <c r="L122" s="75" t="s">
        <v>0</v>
      </c>
      <c r="M122" s="75" t="s">
        <v>0</v>
      </c>
      <c r="N122" s="75" t="s">
        <v>313</v>
      </c>
    </row>
    <row r="123" spans="1:14" ht="27">
      <c r="A123" s="77">
        <v>51</v>
      </c>
      <c r="B123" s="176" t="s">
        <v>315</v>
      </c>
      <c r="C123" s="177"/>
      <c r="D123" s="75" t="s">
        <v>16</v>
      </c>
      <c r="E123" s="75" t="s">
        <v>16</v>
      </c>
      <c r="F123" s="75" t="s">
        <v>0</v>
      </c>
      <c r="G123" s="75" t="s">
        <v>0</v>
      </c>
      <c r="H123" s="75" t="s">
        <v>0</v>
      </c>
      <c r="I123" s="75" t="s">
        <v>0</v>
      </c>
      <c r="J123" s="75" t="s">
        <v>0</v>
      </c>
      <c r="K123" s="75" t="s">
        <v>0</v>
      </c>
      <c r="L123" s="75" t="s">
        <v>0</v>
      </c>
      <c r="M123" s="75" t="s">
        <v>0</v>
      </c>
      <c r="N123" s="75" t="s">
        <v>313</v>
      </c>
    </row>
    <row r="124" spans="1:14" ht="27">
      <c r="A124" s="77">
        <v>52</v>
      </c>
      <c r="B124" s="176" t="s">
        <v>184</v>
      </c>
      <c r="C124" s="177"/>
      <c r="D124" s="75" t="s">
        <v>0</v>
      </c>
      <c r="E124" s="75" t="s">
        <v>0</v>
      </c>
      <c r="F124" s="75" t="s">
        <v>0</v>
      </c>
      <c r="G124" s="75" t="s">
        <v>0</v>
      </c>
      <c r="H124" s="75" t="s">
        <v>0</v>
      </c>
      <c r="I124" s="75" t="s">
        <v>0</v>
      </c>
      <c r="J124" s="75" t="s">
        <v>0</v>
      </c>
      <c r="K124" s="75" t="s">
        <v>0</v>
      </c>
      <c r="L124" s="75" t="s">
        <v>0</v>
      </c>
      <c r="M124" s="75" t="s">
        <v>0</v>
      </c>
      <c r="N124" s="75" t="s">
        <v>313</v>
      </c>
    </row>
    <row r="125" spans="1:14" ht="40.5">
      <c r="A125" s="77" t="s">
        <v>17</v>
      </c>
      <c r="B125" s="178" t="s">
        <v>316</v>
      </c>
      <c r="C125" s="179"/>
      <c r="D125" s="76" t="s">
        <v>16</v>
      </c>
      <c r="E125" s="76" t="s">
        <v>16</v>
      </c>
      <c r="F125" s="75" t="s">
        <v>0</v>
      </c>
      <c r="G125" s="75" t="s">
        <v>0</v>
      </c>
      <c r="H125" s="75" t="s">
        <v>0</v>
      </c>
      <c r="I125" s="75" t="s">
        <v>0</v>
      </c>
      <c r="J125" s="75" t="s">
        <v>0</v>
      </c>
      <c r="K125" s="75" t="s">
        <v>0</v>
      </c>
      <c r="L125" s="75" t="s">
        <v>0</v>
      </c>
      <c r="M125" s="75" t="s">
        <v>0</v>
      </c>
      <c r="N125" s="75" t="s">
        <v>317</v>
      </c>
    </row>
    <row r="126" spans="1:14" ht="27">
      <c r="A126" s="77">
        <v>53</v>
      </c>
      <c r="B126" s="176" t="s">
        <v>186</v>
      </c>
      <c r="C126" s="177"/>
      <c r="D126" s="75" t="s">
        <v>16</v>
      </c>
      <c r="E126" s="75" t="s">
        <v>16</v>
      </c>
      <c r="F126" s="75" t="s">
        <v>16</v>
      </c>
      <c r="G126" s="75" t="s">
        <v>0</v>
      </c>
      <c r="H126" s="75" t="s">
        <v>0</v>
      </c>
      <c r="I126" s="75" t="s">
        <v>0</v>
      </c>
      <c r="J126" s="75" t="s">
        <v>0</v>
      </c>
      <c r="K126" s="75" t="s">
        <v>0</v>
      </c>
      <c r="L126" s="75" t="s">
        <v>0</v>
      </c>
      <c r="M126" s="75" t="s">
        <v>0</v>
      </c>
      <c r="N126" s="75" t="s">
        <v>313</v>
      </c>
    </row>
    <row r="127" spans="1:14" ht="40.5">
      <c r="A127" s="77">
        <v>54</v>
      </c>
      <c r="B127" s="176" t="s">
        <v>188</v>
      </c>
      <c r="C127" s="177"/>
      <c r="D127" s="76" t="s">
        <v>16</v>
      </c>
      <c r="E127" s="76" t="s">
        <v>16</v>
      </c>
      <c r="F127" s="75" t="s">
        <v>0</v>
      </c>
      <c r="G127" s="75" t="s">
        <v>0</v>
      </c>
      <c r="H127" s="75" t="s">
        <v>0</v>
      </c>
      <c r="I127" s="75" t="s">
        <v>0</v>
      </c>
      <c r="J127" s="75" t="s">
        <v>0</v>
      </c>
      <c r="K127" s="75" t="s">
        <v>0</v>
      </c>
      <c r="L127" s="75" t="s">
        <v>0</v>
      </c>
      <c r="M127" s="75" t="s">
        <v>0</v>
      </c>
      <c r="N127" s="75" t="s">
        <v>317</v>
      </c>
    </row>
    <row r="128" spans="1:14" ht="40.5">
      <c r="A128" s="77">
        <v>55</v>
      </c>
      <c r="B128" s="176" t="s">
        <v>190</v>
      </c>
      <c r="C128" s="177"/>
      <c r="D128" s="76" t="s">
        <v>16</v>
      </c>
      <c r="E128" s="76" t="s">
        <v>16</v>
      </c>
      <c r="F128" s="75" t="s">
        <v>0</v>
      </c>
      <c r="G128" s="75" t="s">
        <v>0</v>
      </c>
      <c r="H128" s="75" t="s">
        <v>0</v>
      </c>
      <c r="I128" s="75" t="s">
        <v>0</v>
      </c>
      <c r="J128" s="75" t="s">
        <v>0</v>
      </c>
      <c r="K128" s="75" t="s">
        <v>0</v>
      </c>
      <c r="L128" s="75" t="s">
        <v>0</v>
      </c>
      <c r="M128" s="75" t="s">
        <v>0</v>
      </c>
      <c r="N128" s="75" t="s">
        <v>317</v>
      </c>
    </row>
    <row r="129" spans="1:14" ht="40.5">
      <c r="A129" s="77" t="s">
        <v>0</v>
      </c>
      <c r="B129" s="176" t="s">
        <v>192</v>
      </c>
      <c r="C129" s="177"/>
      <c r="D129" s="76" t="s">
        <v>16</v>
      </c>
      <c r="E129" s="75" t="s">
        <v>0</v>
      </c>
      <c r="F129" s="76" t="s">
        <v>16</v>
      </c>
      <c r="G129" s="75">
        <v>17</v>
      </c>
      <c r="H129" s="75" t="s">
        <v>0</v>
      </c>
      <c r="I129" s="75" t="s">
        <v>0</v>
      </c>
      <c r="J129" s="75" t="s">
        <v>0</v>
      </c>
      <c r="K129" s="75" t="s">
        <v>0</v>
      </c>
      <c r="L129" s="75" t="s">
        <v>0</v>
      </c>
      <c r="M129" s="75" t="s">
        <v>0</v>
      </c>
      <c r="N129" s="75" t="s">
        <v>318</v>
      </c>
    </row>
    <row r="130" spans="1:14" ht="27">
      <c r="A130" s="77">
        <v>56</v>
      </c>
      <c r="B130" s="176" t="s">
        <v>193</v>
      </c>
      <c r="C130" s="177"/>
      <c r="D130" s="76" t="s">
        <v>16</v>
      </c>
      <c r="E130" s="76" t="s">
        <v>16</v>
      </c>
      <c r="F130" s="75" t="s">
        <v>16</v>
      </c>
      <c r="G130" s="75" t="s">
        <v>0</v>
      </c>
      <c r="H130" s="75">
        <v>0</v>
      </c>
      <c r="I130" s="75">
        <v>-19</v>
      </c>
      <c r="J130" s="75">
        <v>-16</v>
      </c>
      <c r="K130" s="75" t="s">
        <v>0</v>
      </c>
      <c r="L130" s="75">
        <v>0</v>
      </c>
      <c r="M130" s="75" t="s">
        <v>0</v>
      </c>
      <c r="N130" s="75" t="s">
        <v>319</v>
      </c>
    </row>
    <row r="131" spans="1:14" ht="81">
      <c r="A131" s="77">
        <v>57</v>
      </c>
      <c r="B131" s="176" t="s">
        <v>280</v>
      </c>
      <c r="C131" s="177"/>
      <c r="D131" s="75" t="s">
        <v>16</v>
      </c>
      <c r="E131" s="75" t="s">
        <v>16</v>
      </c>
      <c r="F131" s="75" t="s">
        <v>16</v>
      </c>
      <c r="G131" s="75" t="s">
        <v>0</v>
      </c>
      <c r="H131" s="75" t="s">
        <v>0</v>
      </c>
      <c r="I131" s="75" t="s">
        <v>0</v>
      </c>
      <c r="J131" s="75" t="s">
        <v>0</v>
      </c>
      <c r="K131" s="75" t="s">
        <v>0</v>
      </c>
      <c r="L131" s="75" t="s">
        <v>0</v>
      </c>
      <c r="M131" s="75" t="s">
        <v>0</v>
      </c>
      <c r="N131" s="75" t="s">
        <v>320</v>
      </c>
    </row>
    <row r="132" spans="1:14" ht="67.5">
      <c r="A132" s="77">
        <v>58</v>
      </c>
      <c r="B132" s="176" t="s">
        <v>321</v>
      </c>
      <c r="C132" s="177"/>
      <c r="D132" s="75" t="s">
        <v>16</v>
      </c>
      <c r="E132" s="75" t="s">
        <v>16</v>
      </c>
      <c r="F132" s="75" t="s">
        <v>0</v>
      </c>
      <c r="G132" s="75">
        <v>0</v>
      </c>
      <c r="H132" s="75" t="s">
        <v>0</v>
      </c>
      <c r="I132" s="75" t="s">
        <v>0</v>
      </c>
      <c r="J132" s="75" t="s">
        <v>0</v>
      </c>
      <c r="K132" s="75" t="s">
        <v>0</v>
      </c>
      <c r="L132" s="75" t="s">
        <v>0</v>
      </c>
      <c r="M132" s="75" t="s">
        <v>0</v>
      </c>
      <c r="N132" s="75" t="s">
        <v>322</v>
      </c>
    </row>
    <row r="133" spans="1:14" ht="54">
      <c r="A133" s="77">
        <v>59</v>
      </c>
      <c r="B133" s="176" t="s">
        <v>323</v>
      </c>
      <c r="C133" s="177"/>
      <c r="D133" s="75" t="s">
        <v>16</v>
      </c>
      <c r="E133" s="75" t="s">
        <v>16</v>
      </c>
      <c r="F133" s="75" t="s">
        <v>16</v>
      </c>
      <c r="G133" s="75">
        <v>0</v>
      </c>
      <c r="H133" s="75">
        <v>0</v>
      </c>
      <c r="I133" s="75">
        <v>0</v>
      </c>
      <c r="J133" s="75">
        <v>0</v>
      </c>
      <c r="K133" s="75" t="s">
        <v>0</v>
      </c>
      <c r="L133" s="75">
        <v>0</v>
      </c>
      <c r="M133" s="75">
        <v>0</v>
      </c>
      <c r="N133" s="75" t="s">
        <v>324</v>
      </c>
    </row>
    <row r="134" spans="1:14" ht="27" customHeight="1">
      <c r="A134" s="77" t="s">
        <v>325</v>
      </c>
      <c r="B134" s="176" t="s">
        <v>326</v>
      </c>
      <c r="C134" s="177"/>
      <c r="D134" s="75" t="s">
        <v>16</v>
      </c>
      <c r="E134" s="75" t="s">
        <v>0</v>
      </c>
      <c r="F134" s="75" t="s">
        <v>16</v>
      </c>
      <c r="G134" s="75" t="s">
        <v>0</v>
      </c>
      <c r="H134" s="75" t="s">
        <v>0</v>
      </c>
      <c r="I134" s="75" t="s">
        <v>0</v>
      </c>
      <c r="J134" s="75" t="s">
        <v>0</v>
      </c>
      <c r="K134" s="75" t="s">
        <v>0</v>
      </c>
      <c r="L134" s="75" t="s">
        <v>0</v>
      </c>
      <c r="M134" s="75" t="s">
        <v>0</v>
      </c>
      <c r="N134" s="75" t="s">
        <v>327</v>
      </c>
    </row>
    <row r="135" spans="1:14" ht="40.5">
      <c r="A135" s="77" t="s">
        <v>0</v>
      </c>
      <c r="B135" s="176" t="s">
        <v>199</v>
      </c>
      <c r="C135" s="177"/>
      <c r="D135" s="76" t="s">
        <v>16</v>
      </c>
      <c r="E135" s="76" t="s">
        <v>16</v>
      </c>
      <c r="F135" s="76" t="s">
        <v>16</v>
      </c>
      <c r="G135" s="75">
        <v>1</v>
      </c>
      <c r="H135" s="75" t="s">
        <v>0</v>
      </c>
      <c r="I135" s="75" t="s">
        <v>0</v>
      </c>
      <c r="J135" s="75" t="s">
        <v>0</v>
      </c>
      <c r="K135" s="75" t="s">
        <v>0</v>
      </c>
      <c r="L135" s="75" t="s">
        <v>0</v>
      </c>
      <c r="M135" s="75" t="s">
        <v>0</v>
      </c>
      <c r="N135" s="75" t="s">
        <v>328</v>
      </c>
    </row>
    <row r="136" spans="1:14" ht="108">
      <c r="A136" s="77">
        <v>60</v>
      </c>
      <c r="B136" s="176" t="s">
        <v>200</v>
      </c>
      <c r="C136" s="177"/>
      <c r="D136" s="75" t="s">
        <v>16</v>
      </c>
      <c r="E136" s="75" t="s">
        <v>16</v>
      </c>
      <c r="F136" s="75" t="s">
        <v>16</v>
      </c>
      <c r="G136" s="75" t="s">
        <v>0</v>
      </c>
      <c r="H136" s="75" t="s">
        <v>0</v>
      </c>
      <c r="I136" s="75">
        <v>0</v>
      </c>
      <c r="J136" s="75">
        <v>0</v>
      </c>
      <c r="K136" s="75" t="s">
        <v>0</v>
      </c>
      <c r="L136" s="75" t="s">
        <v>0</v>
      </c>
      <c r="M136" s="75" t="s">
        <v>0</v>
      </c>
      <c r="N136" s="75" t="s">
        <v>329</v>
      </c>
    </row>
    <row r="137" spans="1:14" ht="27" customHeight="1">
      <c r="A137" s="77" t="s">
        <v>325</v>
      </c>
      <c r="B137" s="176" t="s">
        <v>330</v>
      </c>
      <c r="C137" s="177"/>
      <c r="D137" s="75" t="s">
        <v>16</v>
      </c>
      <c r="E137" s="75" t="s">
        <v>0</v>
      </c>
      <c r="F137" s="75" t="s">
        <v>16</v>
      </c>
      <c r="G137" s="75" t="s">
        <v>0</v>
      </c>
      <c r="H137" s="75" t="s">
        <v>0</v>
      </c>
      <c r="I137" s="75" t="s">
        <v>0</v>
      </c>
      <c r="J137" s="75" t="s">
        <v>0</v>
      </c>
      <c r="K137" s="75" t="s">
        <v>0</v>
      </c>
      <c r="L137" s="75" t="s">
        <v>0</v>
      </c>
      <c r="M137" s="75" t="s">
        <v>0</v>
      </c>
      <c r="N137" s="75" t="s">
        <v>331</v>
      </c>
    </row>
    <row r="138" spans="1:14" ht="13.5">
      <c r="A138" s="77" t="s">
        <v>2</v>
      </c>
      <c r="B138" s="178" t="s">
        <v>3</v>
      </c>
      <c r="C138" s="179"/>
      <c r="D138" s="75" t="s">
        <v>0</v>
      </c>
      <c r="E138" s="75" t="s">
        <v>0</v>
      </c>
      <c r="F138" s="75" t="s">
        <v>0</v>
      </c>
      <c r="G138" s="75" t="s">
        <v>7</v>
      </c>
      <c r="H138" s="75" t="s">
        <v>8</v>
      </c>
      <c r="I138" s="75" t="s">
        <v>9</v>
      </c>
      <c r="J138" s="75" t="s">
        <v>10</v>
      </c>
      <c r="K138" s="75" t="s">
        <v>11</v>
      </c>
      <c r="L138" s="75" t="s">
        <v>12</v>
      </c>
      <c r="M138" s="75" t="s">
        <v>13</v>
      </c>
      <c r="N138" s="75" t="s">
        <v>14</v>
      </c>
    </row>
    <row r="139" spans="1:21" ht="27" customHeight="1">
      <c r="A139" s="77" t="s">
        <v>0</v>
      </c>
      <c r="B139" s="178" t="s">
        <v>204</v>
      </c>
      <c r="C139" s="179"/>
      <c r="D139" s="75" t="s">
        <v>0</v>
      </c>
      <c r="E139" s="75" t="s">
        <v>0</v>
      </c>
      <c r="F139" s="75" t="s">
        <v>0</v>
      </c>
      <c r="G139" s="75">
        <v>88</v>
      </c>
      <c r="H139" s="75">
        <v>24</v>
      </c>
      <c r="I139" s="75">
        <v>29</v>
      </c>
      <c r="J139" s="75">
        <v>4</v>
      </c>
      <c r="K139" s="75">
        <v>35</v>
      </c>
      <c r="L139" s="75">
        <v>15</v>
      </c>
      <c r="M139" s="75">
        <v>5</v>
      </c>
      <c r="N139" s="75" t="s">
        <v>0</v>
      </c>
      <c r="O139">
        <f aca="true" t="shared" si="10" ref="O139:U139">SUM(G119:G137)</f>
        <v>88</v>
      </c>
      <c r="P139">
        <f t="shared" si="10"/>
        <v>24</v>
      </c>
      <c r="Q139">
        <f t="shared" si="10"/>
        <v>29</v>
      </c>
      <c r="R139">
        <f t="shared" si="10"/>
        <v>4</v>
      </c>
      <c r="S139">
        <f t="shared" si="10"/>
        <v>35</v>
      </c>
      <c r="T139">
        <f t="shared" si="10"/>
        <v>15</v>
      </c>
      <c r="U139">
        <f t="shared" si="10"/>
        <v>5</v>
      </c>
    </row>
    <row r="140" spans="1:14" ht="13.5">
      <c r="A140" s="77" t="s">
        <v>0</v>
      </c>
      <c r="B140" s="178" t="s">
        <v>205</v>
      </c>
      <c r="C140" s="179"/>
      <c r="D140" s="75" t="s">
        <v>0</v>
      </c>
      <c r="E140" s="75" t="s">
        <v>0</v>
      </c>
      <c r="F140" s="75" t="s">
        <v>0</v>
      </c>
      <c r="G140" s="75" t="s">
        <v>0</v>
      </c>
      <c r="H140" s="75" t="s">
        <v>0</v>
      </c>
      <c r="I140" s="75" t="s">
        <v>0</v>
      </c>
      <c r="J140" s="75" t="s">
        <v>0</v>
      </c>
      <c r="K140" s="75" t="s">
        <v>0</v>
      </c>
      <c r="L140" s="75" t="s">
        <v>0</v>
      </c>
      <c r="M140" s="75" t="s">
        <v>0</v>
      </c>
      <c r="N140" s="75" t="s">
        <v>0</v>
      </c>
    </row>
    <row r="141" spans="1:14" ht="13.5">
      <c r="A141" s="77" t="s">
        <v>2</v>
      </c>
      <c r="B141" s="178" t="s">
        <v>3</v>
      </c>
      <c r="C141" s="179"/>
      <c r="D141" s="75" t="s">
        <v>4</v>
      </c>
      <c r="E141" s="75" t="s">
        <v>5</v>
      </c>
      <c r="F141" s="75" t="s">
        <v>6</v>
      </c>
      <c r="G141" s="75" t="s">
        <v>7</v>
      </c>
      <c r="H141" s="75" t="s">
        <v>8</v>
      </c>
      <c r="I141" s="75" t="s">
        <v>9</v>
      </c>
      <c r="J141" s="75" t="s">
        <v>10</v>
      </c>
      <c r="K141" s="75" t="s">
        <v>11</v>
      </c>
      <c r="L141" s="75" t="s">
        <v>12</v>
      </c>
      <c r="M141" s="75" t="s">
        <v>13</v>
      </c>
      <c r="N141" s="75" t="s">
        <v>14</v>
      </c>
    </row>
    <row r="142" spans="1:14" ht="81">
      <c r="A142" s="77" t="s">
        <v>0</v>
      </c>
      <c r="B142" s="178" t="s">
        <v>104</v>
      </c>
      <c r="C142" s="179"/>
      <c r="D142" s="76" t="s">
        <v>16</v>
      </c>
      <c r="E142" s="75" t="s">
        <v>0</v>
      </c>
      <c r="F142" s="75" t="s">
        <v>0</v>
      </c>
      <c r="G142" s="75" t="s">
        <v>0</v>
      </c>
      <c r="H142" s="75">
        <v>-5</v>
      </c>
      <c r="I142" s="75">
        <v>45</v>
      </c>
      <c r="J142" s="75" t="s">
        <v>0</v>
      </c>
      <c r="K142" s="75" t="s">
        <v>0</v>
      </c>
      <c r="L142" s="75" t="s">
        <v>0</v>
      </c>
      <c r="M142" s="75">
        <v>5</v>
      </c>
      <c r="N142" s="75" t="s">
        <v>352</v>
      </c>
    </row>
    <row r="143" spans="1:14" ht="67.5">
      <c r="A143" s="77">
        <v>61</v>
      </c>
      <c r="B143" s="176" t="s">
        <v>208</v>
      </c>
      <c r="C143" s="177"/>
      <c r="D143" s="76" t="s">
        <v>16</v>
      </c>
      <c r="E143" s="76" t="s">
        <v>16</v>
      </c>
      <c r="F143" s="76" t="s">
        <v>16</v>
      </c>
      <c r="G143" s="75">
        <v>2</v>
      </c>
      <c r="H143" s="75" t="s">
        <v>0</v>
      </c>
      <c r="I143" s="75" t="s">
        <v>0</v>
      </c>
      <c r="J143" s="75" t="s">
        <v>0</v>
      </c>
      <c r="K143" s="75">
        <v>26</v>
      </c>
      <c r="L143" s="75" t="s">
        <v>0</v>
      </c>
      <c r="M143" s="75" t="s">
        <v>0</v>
      </c>
      <c r="N143" s="75" t="s">
        <v>353</v>
      </c>
    </row>
    <row r="144" spans="1:14" ht="81">
      <c r="A144" s="77">
        <v>62</v>
      </c>
      <c r="B144" s="176" t="s">
        <v>209</v>
      </c>
      <c r="C144" s="177"/>
      <c r="D144" s="75" t="s">
        <v>16</v>
      </c>
      <c r="E144" s="75" t="s">
        <v>16</v>
      </c>
      <c r="F144" s="75" t="s">
        <v>16</v>
      </c>
      <c r="G144" s="75" t="s">
        <v>0</v>
      </c>
      <c r="H144" s="75" t="s">
        <v>0</v>
      </c>
      <c r="I144" s="75">
        <v>0</v>
      </c>
      <c r="J144" s="75">
        <v>0</v>
      </c>
      <c r="K144" s="75" t="s">
        <v>0</v>
      </c>
      <c r="L144" s="75" t="s">
        <v>0</v>
      </c>
      <c r="M144" s="75" t="s">
        <v>0</v>
      </c>
      <c r="N144" s="75" t="s">
        <v>332</v>
      </c>
    </row>
    <row r="145" spans="1:14" ht="54">
      <c r="A145" s="77" t="s">
        <v>0</v>
      </c>
      <c r="B145" s="176" t="s">
        <v>282</v>
      </c>
      <c r="C145" s="177"/>
      <c r="D145" s="76" t="s">
        <v>16</v>
      </c>
      <c r="E145" s="75" t="s">
        <v>0</v>
      </c>
      <c r="F145" s="76" t="s">
        <v>16</v>
      </c>
      <c r="G145" s="75">
        <v>-6</v>
      </c>
      <c r="H145" s="75" t="s">
        <v>0</v>
      </c>
      <c r="I145" s="75" t="s">
        <v>0</v>
      </c>
      <c r="J145" s="75" t="s">
        <v>0</v>
      </c>
      <c r="K145" s="75" t="s">
        <v>0</v>
      </c>
      <c r="L145" s="75" t="s">
        <v>0</v>
      </c>
      <c r="M145" s="75" t="s">
        <v>0</v>
      </c>
      <c r="N145" s="75" t="s">
        <v>333</v>
      </c>
    </row>
    <row r="146" spans="1:14" ht="40.5">
      <c r="A146" s="77">
        <v>63</v>
      </c>
      <c r="B146" s="176" t="s">
        <v>334</v>
      </c>
      <c r="C146" s="177"/>
      <c r="D146" s="76" t="s">
        <v>16</v>
      </c>
      <c r="E146" s="76" t="s">
        <v>16</v>
      </c>
      <c r="F146" s="75" t="s">
        <v>16</v>
      </c>
      <c r="G146" s="75" t="s">
        <v>0</v>
      </c>
      <c r="H146" s="75" t="s">
        <v>0</v>
      </c>
      <c r="I146" s="75">
        <v>0</v>
      </c>
      <c r="J146" s="75" t="s">
        <v>0</v>
      </c>
      <c r="K146" s="75" t="s">
        <v>0</v>
      </c>
      <c r="L146" s="75" t="s">
        <v>0</v>
      </c>
      <c r="M146" s="75" t="s">
        <v>0</v>
      </c>
      <c r="N146" s="75" t="s">
        <v>335</v>
      </c>
    </row>
    <row r="147" spans="1:14" ht="27">
      <c r="A147" s="77">
        <v>64</v>
      </c>
      <c r="B147" s="176" t="s">
        <v>220</v>
      </c>
      <c r="C147" s="177"/>
      <c r="D147" s="76" t="s">
        <v>16</v>
      </c>
      <c r="E147" s="76" t="s">
        <v>16</v>
      </c>
      <c r="F147" s="76" t="s">
        <v>16</v>
      </c>
      <c r="G147" s="75">
        <v>2</v>
      </c>
      <c r="H147" s="75" t="s">
        <v>0</v>
      </c>
      <c r="I147" s="75">
        <v>3</v>
      </c>
      <c r="J147" s="75" t="s">
        <v>0</v>
      </c>
      <c r="K147" s="75" t="s">
        <v>0</v>
      </c>
      <c r="L147" s="75" t="s">
        <v>0</v>
      </c>
      <c r="M147" s="75" t="s">
        <v>0</v>
      </c>
      <c r="N147" s="75" t="s">
        <v>336</v>
      </c>
    </row>
    <row r="148" spans="1:14" ht="27">
      <c r="A148" s="77">
        <v>65</v>
      </c>
      <c r="B148" s="176" t="s">
        <v>222</v>
      </c>
      <c r="C148" s="177"/>
      <c r="D148" s="76" t="s">
        <v>16</v>
      </c>
      <c r="E148" s="75" t="s">
        <v>16</v>
      </c>
      <c r="F148" s="75" t="s">
        <v>16</v>
      </c>
      <c r="G148" s="75" t="s">
        <v>0</v>
      </c>
      <c r="H148" s="75" t="s">
        <v>0</v>
      </c>
      <c r="I148" s="75" t="s">
        <v>0</v>
      </c>
      <c r="J148" s="75" t="s">
        <v>0</v>
      </c>
      <c r="K148" s="75" t="s">
        <v>0</v>
      </c>
      <c r="L148" s="75" t="s">
        <v>0</v>
      </c>
      <c r="M148" s="75" t="s">
        <v>0</v>
      </c>
      <c r="N148" s="75" t="s">
        <v>336</v>
      </c>
    </row>
    <row r="149" spans="1:14" ht="40.5" customHeight="1">
      <c r="A149" s="77" t="s">
        <v>0</v>
      </c>
      <c r="B149" s="176" t="s">
        <v>224</v>
      </c>
      <c r="C149" s="177"/>
      <c r="D149" s="76" t="s">
        <v>16</v>
      </c>
      <c r="E149" s="76" t="s">
        <v>16</v>
      </c>
      <c r="F149" s="76" t="s">
        <v>16</v>
      </c>
      <c r="G149" s="75" t="s">
        <v>0</v>
      </c>
      <c r="H149" s="75" t="s">
        <v>0</v>
      </c>
      <c r="I149" s="75">
        <v>3</v>
      </c>
      <c r="J149" s="75" t="s">
        <v>0</v>
      </c>
      <c r="K149" s="75" t="s">
        <v>0</v>
      </c>
      <c r="L149" s="75" t="s">
        <v>0</v>
      </c>
      <c r="M149" s="75" t="s">
        <v>0</v>
      </c>
      <c r="N149" s="75" t="s">
        <v>336</v>
      </c>
    </row>
    <row r="150" spans="1:14" ht="67.5">
      <c r="A150" s="77">
        <v>66</v>
      </c>
      <c r="B150" s="176" t="s">
        <v>206</v>
      </c>
      <c r="C150" s="177"/>
      <c r="D150" s="75" t="s">
        <v>0</v>
      </c>
      <c r="E150" s="75" t="s">
        <v>0</v>
      </c>
      <c r="F150" s="75" t="s">
        <v>0</v>
      </c>
      <c r="G150" s="75" t="s">
        <v>0</v>
      </c>
      <c r="H150" s="75" t="s">
        <v>0</v>
      </c>
      <c r="I150" s="75">
        <v>0</v>
      </c>
      <c r="J150" s="75" t="s">
        <v>0</v>
      </c>
      <c r="K150" s="75" t="s">
        <v>0</v>
      </c>
      <c r="L150" s="75" t="s">
        <v>0</v>
      </c>
      <c r="M150" s="75" t="s">
        <v>0</v>
      </c>
      <c r="N150" s="75" t="s">
        <v>337</v>
      </c>
    </row>
    <row r="151" spans="1:14" ht="54">
      <c r="A151" s="77">
        <v>67</v>
      </c>
      <c r="B151" s="176" t="s">
        <v>226</v>
      </c>
      <c r="C151" s="177"/>
      <c r="D151" s="75" t="s">
        <v>0</v>
      </c>
      <c r="E151" s="75" t="s">
        <v>0</v>
      </c>
      <c r="F151" s="75" t="s">
        <v>0</v>
      </c>
      <c r="G151" s="75" t="s">
        <v>0</v>
      </c>
      <c r="H151" s="75" t="s">
        <v>0</v>
      </c>
      <c r="I151" s="75" t="s">
        <v>0</v>
      </c>
      <c r="J151" s="75" t="s">
        <v>0</v>
      </c>
      <c r="K151" s="75" t="s">
        <v>0</v>
      </c>
      <c r="L151" s="75" t="s">
        <v>0</v>
      </c>
      <c r="M151" s="75" t="s">
        <v>0</v>
      </c>
      <c r="N151" s="75" t="s">
        <v>338</v>
      </c>
    </row>
    <row r="152" spans="1:14" ht="40.5">
      <c r="A152" s="77">
        <v>68</v>
      </c>
      <c r="B152" s="176" t="s">
        <v>225</v>
      </c>
      <c r="C152" s="177"/>
      <c r="D152" s="75" t="s">
        <v>0</v>
      </c>
      <c r="E152" s="75" t="s">
        <v>0</v>
      </c>
      <c r="F152" s="75" t="s">
        <v>0</v>
      </c>
      <c r="G152" s="75" t="s">
        <v>0</v>
      </c>
      <c r="H152" s="75" t="s">
        <v>0</v>
      </c>
      <c r="I152" s="75" t="s">
        <v>0</v>
      </c>
      <c r="J152" s="75" t="s">
        <v>0</v>
      </c>
      <c r="K152" s="75" t="s">
        <v>0</v>
      </c>
      <c r="L152" s="75" t="s">
        <v>0</v>
      </c>
      <c r="M152" s="75" t="s">
        <v>0</v>
      </c>
      <c r="N152" s="75" t="s">
        <v>339</v>
      </c>
    </row>
    <row r="153" spans="1:14" ht="27" customHeight="1">
      <c r="A153" s="77">
        <v>69</v>
      </c>
      <c r="B153" s="176" t="s">
        <v>227</v>
      </c>
      <c r="C153" s="177"/>
      <c r="D153" s="76" t="s">
        <v>16</v>
      </c>
      <c r="E153" s="75" t="s">
        <v>0</v>
      </c>
      <c r="F153" s="75" t="s">
        <v>0</v>
      </c>
      <c r="G153" s="75" t="s">
        <v>0</v>
      </c>
      <c r="H153" s="75" t="s">
        <v>0</v>
      </c>
      <c r="I153" s="75" t="s">
        <v>0</v>
      </c>
      <c r="J153" s="75" t="s">
        <v>0</v>
      </c>
      <c r="K153" s="75" t="s">
        <v>0</v>
      </c>
      <c r="L153" s="75" t="s">
        <v>0</v>
      </c>
      <c r="M153" s="75" t="s">
        <v>0</v>
      </c>
      <c r="N153" s="75" t="s">
        <v>336</v>
      </c>
    </row>
    <row r="154" spans="1:14" ht="27">
      <c r="A154" s="77">
        <v>70</v>
      </c>
      <c r="B154" s="176" t="s">
        <v>231</v>
      </c>
      <c r="C154" s="177"/>
      <c r="D154" s="76" t="s">
        <v>16</v>
      </c>
      <c r="E154" s="75" t="s">
        <v>0</v>
      </c>
      <c r="F154" s="75" t="s">
        <v>0</v>
      </c>
      <c r="G154" s="75" t="s">
        <v>0</v>
      </c>
      <c r="H154" s="75" t="s">
        <v>0</v>
      </c>
      <c r="I154" s="75" t="s">
        <v>0</v>
      </c>
      <c r="J154" s="75" t="s">
        <v>0</v>
      </c>
      <c r="K154" s="75" t="s">
        <v>0</v>
      </c>
      <c r="L154" s="75" t="s">
        <v>0</v>
      </c>
      <c r="M154" s="75" t="s">
        <v>0</v>
      </c>
      <c r="N154" s="75" t="s">
        <v>336</v>
      </c>
    </row>
    <row r="155" spans="1:14" ht="27">
      <c r="A155" s="77">
        <v>71</v>
      </c>
      <c r="B155" s="176" t="s">
        <v>229</v>
      </c>
      <c r="C155" s="177"/>
      <c r="D155" s="76" t="s">
        <v>16</v>
      </c>
      <c r="E155" s="76" t="s">
        <v>16</v>
      </c>
      <c r="F155" s="75" t="s">
        <v>0</v>
      </c>
      <c r="G155" s="75">
        <v>-49</v>
      </c>
      <c r="H155" s="75" t="s">
        <v>0</v>
      </c>
      <c r="I155" s="75" t="s">
        <v>0</v>
      </c>
      <c r="J155" s="75">
        <v>60</v>
      </c>
      <c r="K155" s="75">
        <v>-14</v>
      </c>
      <c r="L155" s="75" t="s">
        <v>0</v>
      </c>
      <c r="M155" s="75" t="s">
        <v>0</v>
      </c>
      <c r="N155" s="75" t="s">
        <v>336</v>
      </c>
    </row>
    <row r="156" spans="1:14" ht="108">
      <c r="A156" s="77">
        <v>72</v>
      </c>
      <c r="B156" s="176" t="s">
        <v>230</v>
      </c>
      <c r="C156" s="177"/>
      <c r="D156" s="76" t="s">
        <v>16</v>
      </c>
      <c r="E156" s="75" t="s">
        <v>16</v>
      </c>
      <c r="F156" s="75" t="s">
        <v>16</v>
      </c>
      <c r="G156" s="75" t="s">
        <v>0</v>
      </c>
      <c r="H156" s="75">
        <v>3</v>
      </c>
      <c r="I156" s="75">
        <v>-14</v>
      </c>
      <c r="J156" s="75">
        <v>-5</v>
      </c>
      <c r="K156" s="75" t="s">
        <v>0</v>
      </c>
      <c r="L156" s="75" t="s">
        <v>0</v>
      </c>
      <c r="M156" s="75" t="s">
        <v>0</v>
      </c>
      <c r="N156" s="75" t="s">
        <v>354</v>
      </c>
    </row>
    <row r="157" spans="1:14" ht="40.5" customHeight="1">
      <c r="A157" s="77" t="s">
        <v>0</v>
      </c>
      <c r="B157" s="176" t="s">
        <v>233</v>
      </c>
      <c r="C157" s="177"/>
      <c r="D157" s="76" t="s">
        <v>16</v>
      </c>
      <c r="E157" s="75" t="s">
        <v>0</v>
      </c>
      <c r="F157" s="76" t="s">
        <v>16</v>
      </c>
      <c r="G157" s="75" t="s">
        <v>0</v>
      </c>
      <c r="H157" s="75" t="s">
        <v>0</v>
      </c>
      <c r="I157" s="75" t="s">
        <v>0</v>
      </c>
      <c r="J157" s="75" t="s">
        <v>0</v>
      </c>
      <c r="K157" s="75">
        <v>1</v>
      </c>
      <c r="L157" s="75" t="s">
        <v>0</v>
      </c>
      <c r="M157" s="75" t="s">
        <v>0</v>
      </c>
      <c r="N157" s="75" t="s">
        <v>336</v>
      </c>
    </row>
    <row r="158" spans="1:14" ht="27" customHeight="1">
      <c r="A158" s="77" t="s">
        <v>0</v>
      </c>
      <c r="B158" s="176" t="s">
        <v>340</v>
      </c>
      <c r="C158" s="177"/>
      <c r="D158" s="76" t="s">
        <v>16</v>
      </c>
      <c r="E158" s="76" t="s">
        <v>16</v>
      </c>
      <c r="F158" s="76" t="s">
        <v>16</v>
      </c>
      <c r="G158" s="75">
        <v>-15</v>
      </c>
      <c r="H158" s="75" t="s">
        <v>0</v>
      </c>
      <c r="I158" s="75" t="s">
        <v>0</v>
      </c>
      <c r="J158" s="75" t="s">
        <v>0</v>
      </c>
      <c r="K158" s="75" t="s">
        <v>0</v>
      </c>
      <c r="L158" s="75" t="s">
        <v>0</v>
      </c>
      <c r="M158" s="75" t="s">
        <v>0</v>
      </c>
      <c r="N158" s="75" t="s">
        <v>336</v>
      </c>
    </row>
    <row r="159" spans="1:14" ht="27">
      <c r="A159" s="77" t="s">
        <v>0</v>
      </c>
      <c r="B159" s="178" t="s">
        <v>341</v>
      </c>
      <c r="C159" s="179"/>
      <c r="D159" s="76" t="s">
        <v>16</v>
      </c>
      <c r="E159" s="76" t="s">
        <v>16</v>
      </c>
      <c r="F159" s="76" t="s">
        <v>16</v>
      </c>
      <c r="G159" s="75" t="s">
        <v>0</v>
      </c>
      <c r="H159" s="75" t="s">
        <v>0</v>
      </c>
      <c r="I159" s="75" t="s">
        <v>0</v>
      </c>
      <c r="J159" s="75">
        <v>-3</v>
      </c>
      <c r="K159" s="75" t="s">
        <v>0</v>
      </c>
      <c r="L159" s="75" t="s">
        <v>0</v>
      </c>
      <c r="M159" s="75" t="s">
        <v>0</v>
      </c>
      <c r="N159" s="75" t="s">
        <v>342</v>
      </c>
    </row>
    <row r="160" spans="1:14" ht="27" customHeight="1">
      <c r="A160" s="77" t="s">
        <v>0</v>
      </c>
      <c r="B160" s="176" t="s">
        <v>343</v>
      </c>
      <c r="C160" s="177"/>
      <c r="D160" s="76" t="s">
        <v>16</v>
      </c>
      <c r="E160" s="76" t="s">
        <v>16</v>
      </c>
      <c r="F160" s="76" t="s">
        <v>16</v>
      </c>
      <c r="G160" s="75">
        <v>-2</v>
      </c>
      <c r="H160" s="75" t="s">
        <v>0</v>
      </c>
      <c r="I160" s="75" t="s">
        <v>0</v>
      </c>
      <c r="J160" s="75" t="s">
        <v>0</v>
      </c>
      <c r="K160" s="75" t="s">
        <v>0</v>
      </c>
      <c r="L160" s="75" t="s">
        <v>0</v>
      </c>
      <c r="M160" s="75" t="s">
        <v>0</v>
      </c>
      <c r="N160" s="75" t="s">
        <v>342</v>
      </c>
    </row>
    <row r="161" spans="1:14" ht="27">
      <c r="A161" s="77" t="s">
        <v>0</v>
      </c>
      <c r="B161" s="178" t="s">
        <v>344</v>
      </c>
      <c r="C161" s="179"/>
      <c r="D161" s="76" t="s">
        <v>16</v>
      </c>
      <c r="E161" s="75" t="s">
        <v>16</v>
      </c>
      <c r="F161" s="75" t="s">
        <v>16</v>
      </c>
      <c r="G161" s="75" t="s">
        <v>0</v>
      </c>
      <c r="H161" s="75" t="s">
        <v>0</v>
      </c>
      <c r="I161" s="75">
        <v>-14</v>
      </c>
      <c r="J161" s="75">
        <v>-48</v>
      </c>
      <c r="K161" s="75" t="s">
        <v>0</v>
      </c>
      <c r="L161" s="75" t="s">
        <v>0</v>
      </c>
      <c r="M161" s="75" t="s">
        <v>0</v>
      </c>
      <c r="N161" s="75" t="s">
        <v>342</v>
      </c>
    </row>
    <row r="162" spans="1:14" ht="27" customHeight="1">
      <c r="A162" s="77" t="s">
        <v>0</v>
      </c>
      <c r="B162" s="178" t="s">
        <v>306</v>
      </c>
      <c r="C162" s="179"/>
      <c r="D162" s="76" t="s">
        <v>16</v>
      </c>
      <c r="E162" s="75" t="s">
        <v>0</v>
      </c>
      <c r="F162" s="75" t="s">
        <v>0</v>
      </c>
      <c r="G162" s="75" t="s">
        <v>0</v>
      </c>
      <c r="H162" s="75">
        <v>0</v>
      </c>
      <c r="I162" s="75">
        <v>0</v>
      </c>
      <c r="J162" s="75">
        <v>0</v>
      </c>
      <c r="K162" s="75" t="s">
        <v>0</v>
      </c>
      <c r="L162" s="75" t="s">
        <v>0</v>
      </c>
      <c r="M162" s="75" t="s">
        <v>0</v>
      </c>
      <c r="N162" s="75" t="s">
        <v>345</v>
      </c>
    </row>
    <row r="163" spans="1:14" ht="67.5">
      <c r="A163" s="77" t="s">
        <v>0</v>
      </c>
      <c r="B163" s="178" t="s">
        <v>346</v>
      </c>
      <c r="C163" s="179"/>
      <c r="D163" s="76" t="s">
        <v>16</v>
      </c>
      <c r="E163" s="76" t="s">
        <v>16</v>
      </c>
      <c r="F163" s="76" t="s">
        <v>16</v>
      </c>
      <c r="G163" s="75" t="s">
        <v>0</v>
      </c>
      <c r="H163" s="75" t="s">
        <v>0</v>
      </c>
      <c r="I163" s="75">
        <v>-3</v>
      </c>
      <c r="J163" s="75" t="s">
        <v>0</v>
      </c>
      <c r="K163" s="75">
        <v>3</v>
      </c>
      <c r="L163" s="75" t="s">
        <v>0</v>
      </c>
      <c r="M163" s="75">
        <v>-5</v>
      </c>
      <c r="N163" s="75" t="s">
        <v>347</v>
      </c>
    </row>
    <row r="164" spans="1:14" ht="27">
      <c r="A164" s="77" t="s">
        <v>0</v>
      </c>
      <c r="B164" s="176" t="s">
        <v>348</v>
      </c>
      <c r="C164" s="177"/>
      <c r="D164" s="76" t="s">
        <v>16</v>
      </c>
      <c r="E164" s="75" t="s">
        <v>0</v>
      </c>
      <c r="F164" s="75" t="s">
        <v>0</v>
      </c>
      <c r="G164" s="75">
        <v>17</v>
      </c>
      <c r="H164" s="75" t="s">
        <v>0</v>
      </c>
      <c r="I164" s="75" t="s">
        <v>0</v>
      </c>
      <c r="J164" s="75" t="s">
        <v>0</v>
      </c>
      <c r="K164" s="75" t="s">
        <v>0</v>
      </c>
      <c r="L164" s="75" t="s">
        <v>0</v>
      </c>
      <c r="M164" s="75" t="s">
        <v>0</v>
      </c>
      <c r="N164" s="75" t="s">
        <v>349</v>
      </c>
    </row>
    <row r="165" spans="1:14" ht="27" customHeight="1">
      <c r="A165" s="77" t="s">
        <v>0</v>
      </c>
      <c r="B165" s="178" t="s">
        <v>350</v>
      </c>
      <c r="C165" s="179"/>
      <c r="D165" s="76" t="s">
        <v>16</v>
      </c>
      <c r="E165" s="76" t="s">
        <v>16</v>
      </c>
      <c r="F165" s="75" t="s">
        <v>16</v>
      </c>
      <c r="G165" s="75">
        <v>-25</v>
      </c>
      <c r="H165" s="75" t="s">
        <v>0</v>
      </c>
      <c r="I165" s="75" t="s">
        <v>0</v>
      </c>
      <c r="J165" s="75">
        <v>25</v>
      </c>
      <c r="K165" s="75">
        <v>-2</v>
      </c>
      <c r="L165" s="75" t="s">
        <v>0</v>
      </c>
      <c r="M165" s="75" t="s">
        <v>0</v>
      </c>
      <c r="N165" s="75" t="s">
        <v>349</v>
      </c>
    </row>
    <row r="166" spans="1:14" ht="13.5" customHeight="1">
      <c r="A166" s="77" t="s">
        <v>2</v>
      </c>
      <c r="B166" s="178" t="s">
        <v>139</v>
      </c>
      <c r="C166" s="179"/>
      <c r="D166" s="75" t="s">
        <v>0</v>
      </c>
      <c r="E166" s="75" t="s">
        <v>0</v>
      </c>
      <c r="F166" s="75" t="s">
        <v>0</v>
      </c>
      <c r="G166" s="75" t="s">
        <v>7</v>
      </c>
      <c r="H166" s="75" t="s">
        <v>8</v>
      </c>
      <c r="I166" s="75" t="s">
        <v>9</v>
      </c>
      <c r="J166" s="75" t="s">
        <v>10</v>
      </c>
      <c r="K166" s="75" t="s">
        <v>11</v>
      </c>
      <c r="L166" s="75" t="s">
        <v>12</v>
      </c>
      <c r="M166" s="75" t="s">
        <v>13</v>
      </c>
      <c r="N166" s="75" t="s">
        <v>14</v>
      </c>
    </row>
    <row r="167" spans="1:29" ht="27" customHeight="1">
      <c r="A167" s="77" t="s">
        <v>0</v>
      </c>
      <c r="B167" s="178" t="s">
        <v>244</v>
      </c>
      <c r="C167" s="179"/>
      <c r="D167" s="75" t="s">
        <v>0</v>
      </c>
      <c r="E167" s="75" t="s">
        <v>0</v>
      </c>
      <c r="F167" s="75" t="s">
        <v>0</v>
      </c>
      <c r="G167" s="75">
        <v>12</v>
      </c>
      <c r="H167" s="75">
        <v>22</v>
      </c>
      <c r="I167" s="75">
        <v>49</v>
      </c>
      <c r="J167" s="75">
        <v>33</v>
      </c>
      <c r="K167" s="75">
        <v>49</v>
      </c>
      <c r="L167" s="75">
        <v>15</v>
      </c>
      <c r="M167" s="75">
        <v>5</v>
      </c>
      <c r="N167" s="75" t="s">
        <v>0</v>
      </c>
      <c r="O167">
        <f aca="true" t="shared" si="11" ref="O167:U167">SUM(G139:G165)</f>
        <v>12</v>
      </c>
      <c r="P167">
        <f t="shared" si="11"/>
        <v>22</v>
      </c>
      <c r="Q167">
        <f t="shared" si="11"/>
        <v>49</v>
      </c>
      <c r="R167">
        <f t="shared" si="11"/>
        <v>33</v>
      </c>
      <c r="S167">
        <f t="shared" si="11"/>
        <v>49</v>
      </c>
      <c r="T167">
        <f t="shared" si="11"/>
        <v>15</v>
      </c>
      <c r="U167">
        <f t="shared" si="11"/>
        <v>5</v>
      </c>
      <c r="W167">
        <f aca="true" t="shared" si="12" ref="W167:AC167">G167-O167</f>
        <v>0</v>
      </c>
      <c r="X167">
        <f t="shared" si="12"/>
        <v>0</v>
      </c>
      <c r="Y167">
        <f t="shared" si="12"/>
        <v>0</v>
      </c>
      <c r="Z167">
        <f t="shared" si="12"/>
        <v>0</v>
      </c>
      <c r="AA167">
        <f t="shared" si="12"/>
        <v>0</v>
      </c>
      <c r="AB167">
        <f t="shared" si="12"/>
        <v>0</v>
      </c>
      <c r="AC167">
        <f t="shared" si="12"/>
        <v>0</v>
      </c>
    </row>
  </sheetData>
  <sheetProtection/>
  <mergeCells count="275">
    <mergeCell ref="B167:C167"/>
    <mergeCell ref="B158:C158"/>
    <mergeCell ref="B159:C159"/>
    <mergeCell ref="B160:C160"/>
    <mergeCell ref="B161:C161"/>
    <mergeCell ref="B162:C162"/>
    <mergeCell ref="B163:C163"/>
    <mergeCell ref="B157:C157"/>
    <mergeCell ref="B164:C164"/>
    <mergeCell ref="B165:C165"/>
    <mergeCell ref="B166:C166"/>
    <mergeCell ref="B153:C153"/>
    <mergeCell ref="B154:C154"/>
    <mergeCell ref="B155:C155"/>
    <mergeCell ref="B156:C156"/>
    <mergeCell ref="B149:C149"/>
    <mergeCell ref="B150:C150"/>
    <mergeCell ref="B151:C151"/>
    <mergeCell ref="B152:C152"/>
    <mergeCell ref="B145:C145"/>
    <mergeCell ref="B146:C146"/>
    <mergeCell ref="B147:C147"/>
    <mergeCell ref="B148:C148"/>
    <mergeCell ref="B141:C141"/>
    <mergeCell ref="B142:C142"/>
    <mergeCell ref="B143:C143"/>
    <mergeCell ref="B144:C144"/>
    <mergeCell ref="B137:C137"/>
    <mergeCell ref="B139:C139"/>
    <mergeCell ref="B138:C138"/>
    <mergeCell ref="B140:C140"/>
    <mergeCell ref="B133:C133"/>
    <mergeCell ref="B134:C134"/>
    <mergeCell ref="B135:C135"/>
    <mergeCell ref="B136:C136"/>
    <mergeCell ref="B129:C129"/>
    <mergeCell ref="B130:C130"/>
    <mergeCell ref="B131:C131"/>
    <mergeCell ref="B132:C132"/>
    <mergeCell ref="B125:C125"/>
    <mergeCell ref="B126:C126"/>
    <mergeCell ref="B127:C127"/>
    <mergeCell ref="B128:C128"/>
    <mergeCell ref="B121:C121"/>
    <mergeCell ref="B122:C122"/>
    <mergeCell ref="B123:C123"/>
    <mergeCell ref="B124:C124"/>
    <mergeCell ref="B120:C120"/>
    <mergeCell ref="B1:C1"/>
    <mergeCell ref="B2:C2"/>
    <mergeCell ref="B3:C3"/>
    <mergeCell ref="B4:C4"/>
    <mergeCell ref="B8:C8"/>
    <mergeCell ref="B9:C9"/>
    <mergeCell ref="B10:C10"/>
    <mergeCell ref="B15:C15"/>
    <mergeCell ref="B27:C27"/>
    <mergeCell ref="M6:M7"/>
    <mergeCell ref="I6:I7"/>
    <mergeCell ref="J6:J7"/>
    <mergeCell ref="K6:K7"/>
    <mergeCell ref="L6:L7"/>
    <mergeCell ref="H6:H7"/>
    <mergeCell ref="B5:C5"/>
    <mergeCell ref="A6:A7"/>
    <mergeCell ref="B6:C7"/>
    <mergeCell ref="D6:D7"/>
    <mergeCell ref="G6:G7"/>
    <mergeCell ref="E6:E7"/>
    <mergeCell ref="F6:F7"/>
    <mergeCell ref="A16:A17"/>
    <mergeCell ref="B16:C17"/>
    <mergeCell ref="D16:D17"/>
    <mergeCell ref="B11:C11"/>
    <mergeCell ref="B12:C12"/>
    <mergeCell ref="B13:C13"/>
    <mergeCell ref="B14:C14"/>
    <mergeCell ref="E16:E17"/>
    <mergeCell ref="F16:F17"/>
    <mergeCell ref="G16:G17"/>
    <mergeCell ref="H16:H17"/>
    <mergeCell ref="A19:A20"/>
    <mergeCell ref="B19:C20"/>
    <mergeCell ref="D19:D20"/>
    <mergeCell ref="E19:E20"/>
    <mergeCell ref="L19:L20"/>
    <mergeCell ref="M19:M20"/>
    <mergeCell ref="M16:M17"/>
    <mergeCell ref="B18:C18"/>
    <mergeCell ref="F19:F20"/>
    <mergeCell ref="G19:G20"/>
    <mergeCell ref="I16:I17"/>
    <mergeCell ref="J16:J17"/>
    <mergeCell ref="K16:K17"/>
    <mergeCell ref="L16:L17"/>
    <mergeCell ref="K22:K23"/>
    <mergeCell ref="F22:F23"/>
    <mergeCell ref="G22:G23"/>
    <mergeCell ref="H22:H23"/>
    <mergeCell ref="J19:J20"/>
    <mergeCell ref="K19:K20"/>
    <mergeCell ref="H19:H20"/>
    <mergeCell ref="I19:I20"/>
    <mergeCell ref="B21:C21"/>
    <mergeCell ref="A22:A23"/>
    <mergeCell ref="B22:C23"/>
    <mergeCell ref="E22:E23"/>
    <mergeCell ref="D22:D23"/>
    <mergeCell ref="B28:C28"/>
    <mergeCell ref="B29:C29"/>
    <mergeCell ref="B30:C30"/>
    <mergeCell ref="M22:M23"/>
    <mergeCell ref="B24:C24"/>
    <mergeCell ref="B25:C25"/>
    <mergeCell ref="B26:C26"/>
    <mergeCell ref="I22:I23"/>
    <mergeCell ref="J22:J23"/>
    <mergeCell ref="L22:L23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43:A45"/>
    <mergeCell ref="B43:C45"/>
    <mergeCell ref="D43:D45"/>
    <mergeCell ref="E43:E45"/>
    <mergeCell ref="F43:F45"/>
    <mergeCell ref="G43:G45"/>
    <mergeCell ref="H43:H45"/>
    <mergeCell ref="I43:I45"/>
    <mergeCell ref="J43:J45"/>
    <mergeCell ref="K43:K45"/>
    <mergeCell ref="L43:L45"/>
    <mergeCell ref="M43:M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A62:A64"/>
    <mergeCell ref="B62:C64"/>
    <mergeCell ref="D62:D64"/>
    <mergeCell ref="E62:E64"/>
    <mergeCell ref="F62:F64"/>
    <mergeCell ref="G62:G64"/>
    <mergeCell ref="H62:H64"/>
    <mergeCell ref="I62:I64"/>
    <mergeCell ref="J62:J64"/>
    <mergeCell ref="K62:K64"/>
    <mergeCell ref="L62:L64"/>
    <mergeCell ref="M62:M64"/>
    <mergeCell ref="B65:C65"/>
    <mergeCell ref="B66:C66"/>
    <mergeCell ref="B67:C67"/>
    <mergeCell ref="B68:C68"/>
    <mergeCell ref="A75:A76"/>
    <mergeCell ref="B75:C76"/>
    <mergeCell ref="B69:C69"/>
    <mergeCell ref="B70:C70"/>
    <mergeCell ref="B71:C71"/>
    <mergeCell ref="B72:C72"/>
    <mergeCell ref="F75:F76"/>
    <mergeCell ref="G75:G76"/>
    <mergeCell ref="B73:C73"/>
    <mergeCell ref="B74:C74"/>
    <mergeCell ref="L75:L76"/>
    <mergeCell ref="M75:M76"/>
    <mergeCell ref="B77:C77"/>
    <mergeCell ref="B78:C78"/>
    <mergeCell ref="H75:H76"/>
    <mergeCell ref="I75:I76"/>
    <mergeCell ref="J75:J76"/>
    <mergeCell ref="K75:K76"/>
    <mergeCell ref="D75:D76"/>
    <mergeCell ref="E75:E76"/>
    <mergeCell ref="B79:C79"/>
    <mergeCell ref="B80:C80"/>
    <mergeCell ref="B81:C81"/>
    <mergeCell ref="B82:C82"/>
    <mergeCell ref="G84:G85"/>
    <mergeCell ref="H84:H85"/>
    <mergeCell ref="B83:C83"/>
    <mergeCell ref="A84:A85"/>
    <mergeCell ref="B84:C85"/>
    <mergeCell ref="D84:D85"/>
    <mergeCell ref="M84:M85"/>
    <mergeCell ref="B86:C86"/>
    <mergeCell ref="B87:C87"/>
    <mergeCell ref="B88:C88"/>
    <mergeCell ref="I84:I85"/>
    <mergeCell ref="J84:J85"/>
    <mergeCell ref="K84:K85"/>
    <mergeCell ref="L84:L85"/>
    <mergeCell ref="E84:E85"/>
    <mergeCell ref="F84:F85"/>
    <mergeCell ref="G90:G91"/>
    <mergeCell ref="H90:H91"/>
    <mergeCell ref="B89:C89"/>
    <mergeCell ref="A90:A91"/>
    <mergeCell ref="B90:C91"/>
    <mergeCell ref="D90:D91"/>
    <mergeCell ref="M90:M91"/>
    <mergeCell ref="B92:C92"/>
    <mergeCell ref="B93:C93"/>
    <mergeCell ref="B94:C94"/>
    <mergeCell ref="I90:I91"/>
    <mergeCell ref="J90:J91"/>
    <mergeCell ref="K90:K91"/>
    <mergeCell ref="L90:L91"/>
    <mergeCell ref="E90:E91"/>
    <mergeCell ref="F90:F91"/>
    <mergeCell ref="B95:C95"/>
    <mergeCell ref="B96:C96"/>
    <mergeCell ref="B97:C97"/>
    <mergeCell ref="B98:C98"/>
    <mergeCell ref="B99:C99"/>
    <mergeCell ref="B100:C100"/>
    <mergeCell ref="B101:C101"/>
    <mergeCell ref="B102:C102"/>
    <mergeCell ref="L103:L104"/>
    <mergeCell ref="M103:M104"/>
    <mergeCell ref="F103:F104"/>
    <mergeCell ref="G103:G104"/>
    <mergeCell ref="H103:H104"/>
    <mergeCell ref="I103:I104"/>
    <mergeCell ref="J103:J104"/>
    <mergeCell ref="K103:K104"/>
    <mergeCell ref="A103:A104"/>
    <mergeCell ref="B103:C104"/>
    <mergeCell ref="D103:D104"/>
    <mergeCell ref="E103:E104"/>
    <mergeCell ref="A105:A106"/>
    <mergeCell ref="B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9:C119"/>
    <mergeCell ref="B115:C115"/>
    <mergeCell ref="B116:C116"/>
    <mergeCell ref="B117:C117"/>
    <mergeCell ref="B118:C118"/>
  </mergeCells>
  <hyperlinks>
    <hyperlink ref="E116" r:id="rId1" display="http://blog.tendice.jp/200702/article_64.html"/>
    <hyperlink ref="D116" r:id="rId2" display="http://idress-riwamahi.hp.infoseek.co.jp/riwamahi/format2.html#um04"/>
    <hyperlink ref="B116" r:id="rId3" display="http://blog.tendice.jp/200702/article_64.html"/>
    <hyperlink ref="B114" r:id="rId4" display="http://blog.tendice.jp/200702/article_56.html"/>
    <hyperlink ref="B113" r:id="rId5" display="http://blog.tendice.jp/200702/article_53.html"/>
    <hyperlink ref="B112" r:id="rId6" display="http://blog.tendice.jp/200702/article_52.html"/>
    <hyperlink ref="B109" r:id="rId7" display="http://blog.tendice.jp/200702/article_55.html"/>
    <hyperlink ref="F107" r:id="rId8" display="http://blog.tendice.jp/200702/article_55.html"/>
    <hyperlink ref="D107" r:id="rId9" display="http://idress-riwamahi.hp.infoseek.co.jp/riwamahi/format2.html#45"/>
    <hyperlink ref="B107" r:id="rId10" display="http://blog.tendice.jp/200702/article_49.html"/>
    <hyperlink ref="D105" r:id="rId11" display="http://idress-riwamahi.hp.infoseek.co.jp/riwamahi/format2.html#44"/>
    <hyperlink ref="B105" r:id="rId12" display="http://blog.tendice.jp/200702/article_47.html"/>
    <hyperlink ref="E103" r:id="rId13" display="http://blog.tendice.jp/200702/article_61.html"/>
    <hyperlink ref="D103" r:id="rId14" display="http://idress-riwamahi.hp.infoseek.co.jp/riwamahi/format2.html#42"/>
    <hyperlink ref="B103" r:id="rId15" display="http://blog.tendice.jp/200702/article_61.html"/>
    <hyperlink ref="F102" r:id="rId16" display="http://blog.tendice.jp/200702/article_44.html"/>
    <hyperlink ref="E102" r:id="rId17" display="http://blog.tendice.jp/200702/article_23.html"/>
    <hyperlink ref="B102" r:id="rId18" display="http://blog.tendice.jp/200702/article_23.html"/>
    <hyperlink ref="F101" r:id="rId19" display="http://blog.tendice.jp/200702/article_38.html"/>
    <hyperlink ref="E101" r:id="rId20" display="http://blog.tendice.jp/200702/article_15.html"/>
    <hyperlink ref="B101" r:id="rId21" display="http://blog.tendice.jp/200702/article_15.html"/>
    <hyperlink ref="E100" r:id="rId22" display="http://blog.tendice.jp/200702/article_14.html"/>
    <hyperlink ref="B100" r:id="rId23" display="http://blog.tendice.jp/200702/article_14.html"/>
    <hyperlink ref="D99" r:id="rId24" display="http://idress-riwamahi.hp.infoseek.co.jp/riwamahi/format2.html#st04"/>
    <hyperlink ref="F94" r:id="rId25" display="http://blog.tendice.jp/200702/article_10.html"/>
    <hyperlink ref="D94" r:id="rId26" display="http://idress-riwamahi.hp.infoseek.co.jp/riwamahi/format2.html#m0224"/>
    <hyperlink ref="F93" r:id="rId27" display="http://blog.tendice.jp/200702/article_9.html"/>
    <hyperlink ref="B93" r:id="rId28" display="http://blog.tendice.jp/200702/article_7.html"/>
    <hyperlink ref="B92" r:id="rId29" display="http://blog.tendice.jp/200702/article_6.html"/>
    <hyperlink ref="E90" r:id="rId30" display="http://blog.tendice.jp/200702/article_5.html"/>
    <hyperlink ref="D90" r:id="rId31" display="http://idress-riwamahi.hp.infoseek.co.jp/riwamahi/format2.html#37"/>
    <hyperlink ref="B90" r:id="rId32" display="http://blog.tendice.jp/200702/article_5.html"/>
    <hyperlink ref="F89" r:id="rId33" display="http://blog.tendice.jp/200702/article_11.html"/>
    <hyperlink ref="D89" r:id="rId34" display="http://idress-riwamahi.hp.infoseek.co.jp/riwamahi/format2.html#33"/>
    <hyperlink ref="B89" r:id="rId35" display="http://blog.tendice.jp/200701/article_116.html"/>
    <hyperlink ref="F88" r:id="rId36" display="http://blog.tendice.jp/200702/article_50.html"/>
    <hyperlink ref="D88" r:id="rId37" display="http://idress-riwamahi.hp.infoseek.co.jp/riwamahi/format2.html#32"/>
    <hyperlink ref="B88" r:id="rId38" display="http://blog.tendice.jp/200701/article_115.html"/>
    <hyperlink ref="F87" r:id="rId39" display="http://blog.tendice.jp/200701/article_120.html"/>
    <hyperlink ref="B87" r:id="rId40" display="http://blog.tendice.jp/200701/article_114.html"/>
    <hyperlink ref="F86" r:id="rId41" display="http://blog.tendice.jp/200702/article_7.html"/>
    <hyperlink ref="B86" r:id="rId42" display="http://blog.tendice.jp/200701/article_112.html"/>
    <hyperlink ref="D84" r:id="rId43" display="http://idress-riwamahi.hp.infoseek.co.jp/riwamahi/format2.html#st03"/>
    <hyperlink ref="B79" r:id="rId44" display="http://blog.tendice.jp/200701/article_111.html"/>
    <hyperlink ref="F78" r:id="rId45" display="http://blog.tendice.jp/200702/article_48.html"/>
    <hyperlink ref="F77" r:id="rId46" display="http://blog.tendice.jp/200702/article_1.html"/>
    <hyperlink ref="B77" r:id="rId47" display="http://blog.tendice.jp/200701/article_109.html"/>
    <hyperlink ref="D75" r:id="rId48" display="http://idress-riwamahi.hp.infoseek.co.jp/riwamahi/format2.html#29"/>
    <hyperlink ref="B75" r:id="rId49" display="http://blog.tendice.jp/200701/article_123.html"/>
    <hyperlink ref="B74" r:id="rId50" display="http://blog.tendice.jp/200701/article_106.html"/>
    <hyperlink ref="B73" r:id="rId51" display="http://blog.tendice.jp/200701/article_104.html"/>
    <hyperlink ref="F72" r:id="rId52" display="http://blog.tendice.jp/200701/article_113.html"/>
    <hyperlink ref="D72" r:id="rId53" display="http://idress-riwamahi.hp.infoseek.co.jp/riwamahi/format2.html#um02"/>
    <hyperlink ref="B72" r:id="rId54" display="http://blog.tendice.jp/200701/article_53.html"/>
    <hyperlink ref="F71" r:id="rId55" display="http://blog.tendice.jp/200701/article_96.html"/>
    <hyperlink ref="B71" r:id="rId56" display="http://blog.tendice.jp/200701/article_92.html"/>
    <hyperlink ref="F70" r:id="rId57" display="http://blog.tendice.jp/200701/article_97.html"/>
    <hyperlink ref="B70" r:id="rId58" display="http://blog.tendice.jp/200701/article_91.html"/>
    <hyperlink ref="F69" r:id="rId59" display="http://blog.tendice.jp/200701/article_108.html"/>
    <hyperlink ref="B69" r:id="rId60" display="http://blog.tendice.jp/200701/article_90.html"/>
    <hyperlink ref="F68" r:id="rId61" display="http://blog.tendice.jp/200701/article_122.html"/>
    <hyperlink ref="F67" r:id="rId62" display="http://blog.tendice.jp/200701/article_97.html"/>
    <hyperlink ref="F66" r:id="rId63" display="http://blog.tendice.jp/200701/article_84.html"/>
    <hyperlink ref="D65" r:id="rId64" display="http://idress-riwamahi.hp.infoseek.co.jp/riwamahi/format2.html#m0114"/>
    <hyperlink ref="B65" r:id="rId65" display="http://blog.tendice.jp/200701/article_79.html"/>
    <hyperlink ref="E62" r:id="rId66" display="http://www2s.biglobe.ne.jp/~gokou/i_bbs/cbbs.cgi?mode=one&amp;namber=453&amp;type=0&amp;space=0&amp;no=0"/>
    <hyperlink ref="D62" r:id="rId67" display="http://idress-riwamahi.hp.infoseek.co.jp/riwamahi/format2.html#16"/>
    <hyperlink ref="B62" r:id="rId68" display="http://blog.tendice.jp/200701/article_78.html"/>
    <hyperlink ref="B57" r:id="rId69" display="http://blog.tendice.jp/200701/article_72.html"/>
    <hyperlink ref="D56" r:id="rId70" display="http://idress-riwamahi.hp.infoseek.co.jp/riwamahi/format2.html#m0112"/>
    <hyperlink ref="B56" r:id="rId71" display="http://blog.tendice.jp/200701/article_64.html"/>
    <hyperlink ref="F54" r:id="rId72" display="http://blog.tendice.jp/200701/article_73.html"/>
    <hyperlink ref="B54" r:id="rId73" display="http://blog.tendice.jp/200701/article_62.html"/>
    <hyperlink ref="F52" r:id="rId74" display="http://blog.tendice.jp/200701/article_68.html"/>
    <hyperlink ref="D52" r:id="rId75" display="http://idress-riwamahi.hp.infoseek.co.jp/riwamahi/format2.html#14"/>
    <hyperlink ref="B52" r:id="rId76" display="http://blog.tendice.jp/200701/article_61.html"/>
    <hyperlink ref="B51" r:id="rId77" display="http://blog.tendice.jp/200701/article_59.html"/>
    <hyperlink ref="F50" r:id="rId78" display="http://blog.tendice.jp/200701/article_65.html"/>
    <hyperlink ref="F49" r:id="rId79" display="http://blog.tendice.jp/200701/article_66.html"/>
    <hyperlink ref="F48" r:id="rId80" display="http://blog.tendice.jp/200701/article_71.html"/>
    <hyperlink ref="F47" r:id="rId81" display="http://blog.tendice.jp/200701/article_58.html"/>
    <hyperlink ref="D47" r:id="rId82" display="http://idress-riwamahi.hp.infoseek.co.jp/riwamahi/format2.html#13"/>
    <hyperlink ref="B47" r:id="rId83" display="http://blog.tendice.jp/200701/article_51.html"/>
    <hyperlink ref="F46" r:id="rId84" display="http://cwtg.jp/syousyo/wforum.cgi?no=3&amp;reno=1&amp;oya=1&amp;mode=msgview&amp;page=0"/>
    <hyperlink ref="D43" r:id="rId85" display="http://idress-riwamahi.hp.infoseek.co.jp/riwamahi/format2.html#10"/>
    <hyperlink ref="B43" r:id="rId86" display="http://blog.tendice.jp/200701/article_47.html"/>
    <hyperlink ref="F42" r:id="rId87" display="http://blog.tendice.jp/200701/article_53.html"/>
    <hyperlink ref="B42" r:id="rId88" display="http://blog.tendice.jp/200701/article_39.html"/>
    <hyperlink ref="F41" r:id="rId89" display="http://cwtg.jp/syousyo/wforum.cgi?no=5&amp;reno=1&amp;oya=1&amp;mode=msgview&amp;page=0"/>
    <hyperlink ref="E41" r:id="rId90" display="http://blog.tendice.jp/200701/article_35.html"/>
    <hyperlink ref="D41" r:id="rId91" display="http://idress-riwamahi.hp.infoseek.co.jp/riwamahi/format2.html#09"/>
    <hyperlink ref="B41" r:id="rId92" display="http://blog.tendice.jp/200701/article_35.html"/>
    <hyperlink ref="F40" r:id="rId93" display="http://blog.tendice.jp/200701/article_41.html"/>
    <hyperlink ref="B40" r:id="rId94" display="http://blog.tendice.jp/200701/article_34.html"/>
    <hyperlink ref="B39" r:id="rId95" display="http://blog.tendice.jp/200701/article_33.html"/>
    <hyperlink ref="B38" r:id="rId96" display="http://blog.tendice.jp/200701/article_31.html"/>
    <hyperlink ref="F37" r:id="rId97" display="http://blog.tendice.jp/200701/article_57.html"/>
    <hyperlink ref="D37" r:id="rId98" display="http://idress-riwamahi.hp.infoseek.co.jp/riwamahi/format2.html#06"/>
    <hyperlink ref="F36" r:id="rId99" display="http://blog.tendice.jp/200701/article_45.html"/>
    <hyperlink ref="F35" r:id="rId100" display="http://blog.tendice.jp/200701/article_56.html"/>
    <hyperlink ref="F34" r:id="rId101" display="http://blog.tendice.jp/200701/article_44.html"/>
    <hyperlink ref="F33" r:id="rId102" display="http://blog.tendice.jp/200701/article_42.html"/>
    <hyperlink ref="F32" r:id="rId103" display="http://blog.tendice.jp/200701/article_28.html"/>
    <hyperlink ref="F31" r:id="rId104" display="http://blog.tendice.jp/200701/article_43.html"/>
    <hyperlink ref="F30" r:id="rId105" display="http://blog.tendice.jp/200701/article_30.html"/>
    <hyperlink ref="F29" r:id="rId106" display="http://blog.tendice.jp/200701/article_29.html"/>
    <hyperlink ref="F28" r:id="rId107" display="http://blog.tendice.jp/200701/article_55.html"/>
    <hyperlink ref="F27" r:id="rId108" display="http://blog.tendice.jp/200701/article_27.html"/>
    <hyperlink ref="B27" r:id="rId109" display="http://blog.tendice.jp/200701/article_24.html"/>
    <hyperlink ref="B26" r:id="rId110" display="http://blog.tendice.jp/200701/article_23.html"/>
    <hyperlink ref="F25" r:id="rId111" display="http://blog.tendice.jp/200701/article_32.html"/>
    <hyperlink ref="F24" r:id="rId112" display="http://blog.tendice.jp/200701/article_32.html"/>
    <hyperlink ref="D22" r:id="rId113" display="http://idress-riwamahi.hp.infoseek.co.jp/riwamahi/format2.html#05"/>
    <hyperlink ref="F21" r:id="rId114" display="http://blog.tendice.jp/200701/article_25.html"/>
    <hyperlink ref="D19" r:id="rId115" display="http://idress-riwamahi.hp.infoseek.co.jp/riwamahi/format2.html#05"/>
    <hyperlink ref="F18" r:id="rId116" display="http://blog.tendice.jp/200701/article_21.html"/>
    <hyperlink ref="D16" r:id="rId117" display="http://idress-riwamahi.hp.infoseek.co.jp/riwamahi/format2.html#05"/>
    <hyperlink ref="B16" r:id="rId118" display="http://blog.tendice.jp/200701/article_17.html"/>
    <hyperlink ref="B11" r:id="rId119" display="http://blog.tendice.jp/200701/article_8.html"/>
    <hyperlink ref="B10" r:id="rId120" display="http://blog.tendice.jp/200612/article_155.html"/>
    <hyperlink ref="E8" r:id="rId121" display="http://cwtg.jp/bbs2/wforum.cgi?mode=allread&amp;no=2616&amp;pastlog=0002&amp;act=past#2846"/>
    <hyperlink ref="B8" r:id="rId122" display="http://blog.tendice.jp/200612/article_154.html"/>
    <hyperlink ref="D6" r:id="rId123" display="http://idress-riwamahi.hp.infoseek.co.jp/riwamahi/format2.html#01"/>
    <hyperlink ref="D4" r:id="rId124" display="01"/>
    <hyperlink ref="F3" r:id="rId125" display="http://blog.tendice.jp/200701/article_19.html"/>
    <hyperlink ref="B3" r:id="rId126" display="http://blog.tendice.jp/200612/article_149.html"/>
    <hyperlink ref="B120" r:id="rId127" display="http://blog.tendice.jp/200702/article_47.html"/>
    <hyperlink ref="D120" r:id="rId128" tooltip="財務詳細 (18d)" display="http://www24.atwiki.jp/riwamahi/pages/36.html#44"/>
    <hyperlink ref="E120" r:id="rId129" display="http://blog.tendice.jp/200702/article_47.html"/>
    <hyperlink ref="F120" r:id="rId130" display="http://blog.tendice.jp/200703/article_28.html"/>
    <hyperlink ref="B121" r:id="rId131" display="http://blog.tendice.jp/200702/article_58.html"/>
    <hyperlink ref="B122" r:id="rId132" display="http://blog.tendice.jp/200702/article_63.html"/>
    <hyperlink ref="B123" r:id="rId133" display="http://blog.tendice.jp/200702/article_60.html"/>
    <hyperlink ref="B124" r:id="rId134" display="http://blog.tendice.jp/200703/article_2.html"/>
    <hyperlink ref="D125" r:id="rId135" tooltip="財務詳細 (18d)" display="http://www24.atwiki.jp/riwamahi/pages/36.html#52"/>
    <hyperlink ref="E125" r:id="rId136" display="http://nyannyansanbou.at.webry.info/200702/article_1.html"/>
    <hyperlink ref="B126" r:id="rId137" display="http://blog.tendice.jp/200703/article_7.html"/>
    <hyperlink ref="B127" r:id="rId138" display="http://blog.tendice.jp/200703/article_8.html"/>
    <hyperlink ref="D127" r:id="rId139" tooltip="財務詳細 (18d)" display="http://www24.atwiki.jp/riwamahi/pages/36.html#54"/>
    <hyperlink ref="E127" r:id="rId140" display="http://www27.atwiki.jp/gominkan/pages/7.html"/>
    <hyperlink ref="B128" r:id="rId141" display="http://blog.tendice.jp/200703/article_9.html"/>
    <hyperlink ref="D128" r:id="rId142" tooltip="財務詳細 (18d)" display="http://www24.atwiki.jp/riwamahi/pages/36.html#55"/>
    <hyperlink ref="E128" r:id="rId143" display="http://www26.atwiki.jp/tdkm/pages/9.html"/>
    <hyperlink ref="B129" r:id="rId144" display="http://blog.tendice.jp/200703/article_10.html"/>
    <hyperlink ref="D129" r:id="rId145" tooltip="財務詳細 (18d)" display="http://www24.atwiki.jp/riwamahi/pages/36.html#42-52-54-55"/>
    <hyperlink ref="F129" r:id="rId146" display="http://blog.tendice.jp/200703/article_10.html"/>
    <hyperlink ref="B130" r:id="rId147" display="http://blog.tendice.jp/200703/article_11.html"/>
    <hyperlink ref="D130" r:id="rId148" tooltip="財務詳細 (18d)" display="http://www24.atwiki.jp/riwamahi/pages/36.html#56"/>
    <hyperlink ref="E130" r:id="rId149" display="http://www2s.biglobe.ne.jp/~gokou/i_bbs/cbbs.cgi?mode=one&amp;namber=1394&amp;type=1391&amp;space=15&amp;no=0"/>
    <hyperlink ref="B131" r:id="rId150" display="http://blog.tendice.jp/200703/article_12.html"/>
    <hyperlink ref="B132" r:id="rId151" display="http://blog.tendice.jp/200703/article_16.html"/>
    <hyperlink ref="B133" r:id="rId152" display="http://blog.tendice.jp/200703/article_17.html"/>
    <hyperlink ref="B134" r:id="rId153" display="http://blog.tendice.jp/200703/article_21.html"/>
    <hyperlink ref="B135" r:id="rId154" display="http://blog.tendice.jp/200703/article_22.html"/>
    <hyperlink ref="D135" r:id="rId155" tooltip="財務詳細 (18d)" display="http://www24.atwiki.jp/riwamahi/pages/36.html#42-52-54-55-2"/>
    <hyperlink ref="E135" r:id="rId156" display="http://hpcgi2.nifty.com/fakeradio/bbs-t/wforum.cgi?mode=allread&amp;pastlog=0001&amp;no=415&amp;page=10&amp;act=past#471"/>
    <hyperlink ref="F135" r:id="rId157" display="http://blog.tendice.jp/200703/article_22.html"/>
    <hyperlink ref="B136" r:id="rId158" display="http://blog.tendice.jp/200703/article_21.html"/>
    <hyperlink ref="B137" r:id="rId159" display="http://blog.tendice.jp/200703/article_28.html"/>
    <hyperlink ref="D142" r:id="rId160" tooltip="財務詳細 (16d)" display="http://www24.atwiki.jp/riwamahi/pages/36.html#st05"/>
    <hyperlink ref="B143" r:id="rId161" display="http://blog.tendice.jp/200703/article_31.html"/>
    <hyperlink ref="D143" r:id="rId162" tooltip="財務詳細 (16d)" display="http://www24.atwiki.jp/riwamahi/pages/36.html#61"/>
    <hyperlink ref="E143" r:id="rId163" display="http://blog.tendice.jp/200703/article_31.html"/>
    <hyperlink ref="F143" r:id="rId164" display="http://blog.tendice.jp/200704/article_41.html"/>
    <hyperlink ref="B144" r:id="rId165" display="http://blog.tendice.jp/200703/article_32.html"/>
    <hyperlink ref="B145" r:id="rId166" display="http://blog.tendice.jp/200703/article_33.html"/>
    <hyperlink ref="D145" r:id="rId167" tooltip="財務詳細 (16d)" display="http://www24.atwiki.jp/riwamahi/pages/36.html#re42"/>
    <hyperlink ref="F145" r:id="rId168" display="http://www26.atwiki.jp/tdkm/pages/88.html"/>
    <hyperlink ref="B146" r:id="rId169" display="http://blog.tendice.jp/200703/article_36.html"/>
    <hyperlink ref="D146" r:id="rId170" tooltip="財務詳細 (16d)" display="http://www24.atwiki.jp/riwamahi/pages/36.html#63"/>
    <hyperlink ref="E146" r:id="rId171" display="http://civil.servic.etr.ac/?stage5%2FEvent63%2Flist"/>
    <hyperlink ref="B147" r:id="rId172" display="http://blog.tendice.jp/200703/article_43.html"/>
    <hyperlink ref="D147" r:id="rId173" tooltip="財務詳細 (16d)" display="http://www24.atwiki.jp/riwamahi/pages/36.html#64"/>
    <hyperlink ref="E147" r:id="rId174" display="http://blog.tendice.jp/200703/article_43.html"/>
    <hyperlink ref="F147" r:id="rId175" display="http://blog.tendice.jp/200704/article_8.html"/>
    <hyperlink ref="B148" r:id="rId176" display="http://blog.tendice.jp/200703/article_45.html"/>
    <hyperlink ref="D148" r:id="rId177" tooltip="財務詳細 (16d)" display="http://www24.atwiki.jp/riwamahi/pages/36.html#65"/>
    <hyperlink ref="B149" r:id="rId178" display="http://blog.tendice.jp/200703/article_40.html"/>
    <hyperlink ref="D149" r:id="rId179" tooltip="財務詳細 (16d)" display="http://www24.atwiki.jp/riwamahi/pages/36.html#0331"/>
    <hyperlink ref="E149" r:id="rId180" display="http://blog.tendice.jp/200703/article_40.html"/>
    <hyperlink ref="F149" r:id="rId181" display="http://blog.tendice.jp/200703/article_40.html"/>
    <hyperlink ref="B150" r:id="rId182" display="http://blog.tendice.jp/200703/article_30.html"/>
    <hyperlink ref="B151" r:id="rId183" display="http://blog.tendice.jp/200704/article_3.html"/>
    <hyperlink ref="B152" r:id="rId184" display="http://blog.tendice.jp/200704/article_2.html"/>
    <hyperlink ref="B153" r:id="rId185" display="http://blog.tendice.jp/200704/article_6.html"/>
    <hyperlink ref="D153" r:id="rId186" tooltip="財務詳細 (16d)" display="http://www24.atwiki.jp/riwamahi/pages/36.html#69"/>
    <hyperlink ref="B154" r:id="rId187" display="http://blog.tendice.jp/200704/article_15.html"/>
    <hyperlink ref="D154" r:id="rId188" tooltip="財務詳細 (16d)" display="http://www24.atwiki.jp/riwamahi/pages/36.html#70"/>
    <hyperlink ref="B155" r:id="rId189" display="http://blog.tendice.jp/200704/article_11.html"/>
    <hyperlink ref="D155" r:id="rId190" tooltip="財務詳細 (16d)" display="http://www24.atwiki.jp/riwamahi/pages/36.html#71"/>
    <hyperlink ref="E155" r:id="rId191" display="http://blog.tendice.jp/200704/article_11.html"/>
    <hyperlink ref="B156" r:id="rId192" display="http://blog.tendice.jp/200704/article_14.html"/>
    <hyperlink ref="D156" r:id="rId193" tooltip="財務詳細 (16d)" display="http://www24.atwiki.jp/riwamahi/pages/36.html#72"/>
    <hyperlink ref="B157" r:id="rId194" display="http://blog.tendice.jp/200704/article_23.html"/>
    <hyperlink ref="D157" r:id="rId195" tooltip="財務詳細 (16d)" display="http://www24.atwiki.jp/riwamahi/pages/36.html#seihuku"/>
    <hyperlink ref="F157" r:id="rId196" display="http://blog.tendice.jp/200704/article_23.html"/>
    <hyperlink ref="B158" r:id="rId197" display="http://blog.tendice.jp/200704/article_27.html"/>
    <hyperlink ref="D158" r:id="rId198" tooltip="財務詳細 (16d)" display="http://www24.atwiki.jp/riwamahi/pages/36.html#faq0411"/>
    <hyperlink ref="E158" r:id="rId199" display="http://blog.tendice.jp/200703/article_44.html"/>
    <hyperlink ref="F158" r:id="rId200" display="http://blog.tendice.jp/200704/article_27.html"/>
    <hyperlink ref="D159" r:id="rId201" tooltip="財務詳細 (16d)" display="http://www24.atwiki.jp/riwamahi/pages/36.html#mini0415"/>
    <hyperlink ref="E159" r:id="rId202" display="http://blog.tendice.jp/200703/article_44.html"/>
    <hyperlink ref="F159" r:id="rId203" display="http://blog.tendice.jp/200704/article_38.html"/>
    <hyperlink ref="B160" r:id="rId204" display="http://blog.tendice.jp/200704/article_38.html"/>
    <hyperlink ref="D160" r:id="rId205" tooltip="財務詳細 (16d)" display="http://www24.atwiki.jp/riwamahi/pages/36.html#faq0417"/>
    <hyperlink ref="E160" r:id="rId206" display="http://blog.tendice.jp/200703/article_44.html"/>
    <hyperlink ref="F160" r:id="rId207" display="http://blog.tendice.jp/200704/article_38.html"/>
    <hyperlink ref="D161" r:id="rId208" tooltip="財務詳細 (16d)" display="http://www24.atwiki.jp/riwamahi/pages/36.html#0419"/>
    <hyperlink ref="D162" r:id="rId209" tooltip="財務詳細 (16d)" display="http://www24.atwiki.jp/riwamahi/pages/36.html#0503"/>
    <hyperlink ref="D163" r:id="rId210" tooltip="財務詳細 (16d)" display="http://www24.atwiki.jp/riwamahi/pages/36.html#tr5adjustment01"/>
    <hyperlink ref="E163" r:id="rId211" display="http://blog.tendice.jp/200704/article_41.html"/>
    <hyperlink ref="F163" r:id="rId212" display="http://blog.tendice.jp/200704/article_44.html"/>
    <hyperlink ref="B164" r:id="rId213" display="http://blog.tendice.jp/200705/article_6.html"/>
    <hyperlink ref="D164" r:id="rId214" tooltip="財務詳細 (16d)" display="http://www24.atwiki.jp/riwamahi/pages/36.html#tr5ho"/>
    <hyperlink ref="D165" r:id="rId215" tooltip="財務詳細 (16d)" display="http://www24.atwiki.jp/riwamahi/pages/36.html#tr5adjustment02"/>
    <hyperlink ref="E165" r:id="rId216" display="http://cwtg.jp/bbs2/wforum.cgi?no=7096&amp;reno=6786&amp;oya=6786&amp;mode=msgview"/>
  </hyperlink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18"/>
  <sheetViews>
    <sheetView zoomScalePageLayoutView="0" workbookViewId="0" topLeftCell="A107">
      <selection activeCell="A116" sqref="A116"/>
    </sheetView>
  </sheetViews>
  <sheetFormatPr defaultColWidth="9.00390625" defaultRowHeight="13.5"/>
  <cols>
    <col min="1" max="1" width="9.00390625" style="28" customWidth="1"/>
    <col min="2" max="2" width="14.00390625" style="28" customWidth="1"/>
    <col min="3" max="5" width="9.00390625" style="28" customWidth="1"/>
    <col min="6" max="10" width="4.50390625" style="28" bestFit="1" customWidth="1"/>
    <col min="11" max="11" width="6.00390625" style="28" bestFit="1" customWidth="1"/>
    <col min="12" max="12" width="4.50390625" style="28" bestFit="1" customWidth="1"/>
    <col min="13" max="13" width="9.00390625" style="28" customWidth="1"/>
    <col min="14" max="19" width="3.50390625" style="0" bestFit="1" customWidth="1"/>
    <col min="20" max="20" width="2.50390625" style="0" bestFit="1" customWidth="1"/>
    <col min="22" max="27" width="2.50390625" style="0" bestFit="1" customWidth="1"/>
  </cols>
  <sheetData>
    <row r="1" spans="1:13" ht="13.5" customHeight="1">
      <c r="A1" s="26" t="s">
        <v>0</v>
      </c>
      <c r="B1" s="26" t="s">
        <v>1</v>
      </c>
      <c r="C1" s="26" t="s">
        <v>0</v>
      </c>
      <c r="D1" s="26" t="s">
        <v>0</v>
      </c>
      <c r="E1" s="26" t="s">
        <v>0</v>
      </c>
      <c r="F1" s="26" t="s">
        <v>0</v>
      </c>
      <c r="G1" s="26" t="s">
        <v>0</v>
      </c>
      <c r="H1" s="26" t="s">
        <v>0</v>
      </c>
      <c r="I1" s="26" t="s">
        <v>0</v>
      </c>
      <c r="J1" s="26" t="s">
        <v>0</v>
      </c>
      <c r="K1" s="26" t="s">
        <v>0</v>
      </c>
      <c r="L1" s="26" t="s">
        <v>0</v>
      </c>
      <c r="M1" s="26" t="s">
        <v>0</v>
      </c>
    </row>
    <row r="2" spans="1:13" ht="13.5" customHeight="1">
      <c r="A2" s="26" t="s">
        <v>2</v>
      </c>
      <c r="B2" s="26" t="s">
        <v>3</v>
      </c>
      <c r="C2" s="26" t="s">
        <v>4</v>
      </c>
      <c r="D2" s="26" t="s">
        <v>5</v>
      </c>
      <c r="E2" s="26" t="s">
        <v>6</v>
      </c>
      <c r="F2" s="26" t="s">
        <v>7</v>
      </c>
      <c r="G2" s="26" t="s">
        <v>8</v>
      </c>
      <c r="H2" s="26" t="s">
        <v>9</v>
      </c>
      <c r="I2" s="26" t="s">
        <v>10</v>
      </c>
      <c r="J2" s="26" t="s">
        <v>11</v>
      </c>
      <c r="K2" s="26" t="s">
        <v>12</v>
      </c>
      <c r="L2" s="26" t="s">
        <v>13</v>
      </c>
      <c r="M2" s="26" t="s">
        <v>14</v>
      </c>
    </row>
    <row r="3" spans="1:13" ht="13.5" customHeight="1">
      <c r="A3" s="26">
        <v>1</v>
      </c>
      <c r="B3" s="27" t="s">
        <v>15</v>
      </c>
      <c r="C3" s="26" t="s">
        <v>0</v>
      </c>
      <c r="D3" s="26" t="s">
        <v>17</v>
      </c>
      <c r="E3" s="27" t="s">
        <v>16</v>
      </c>
      <c r="F3" s="26">
        <v>10</v>
      </c>
      <c r="G3" s="26">
        <v>10</v>
      </c>
      <c r="H3" s="26">
        <v>10</v>
      </c>
      <c r="I3" s="26">
        <v>10</v>
      </c>
      <c r="J3" s="26">
        <v>10</v>
      </c>
      <c r="K3" s="26">
        <v>10</v>
      </c>
      <c r="L3" s="26" t="s">
        <v>0</v>
      </c>
      <c r="M3" s="26" t="s">
        <v>0</v>
      </c>
    </row>
    <row r="4" spans="1:13" ht="27" customHeight="1">
      <c r="A4" s="26" t="s">
        <v>17</v>
      </c>
      <c r="B4" s="26" t="s">
        <v>18</v>
      </c>
      <c r="C4" s="26" t="s">
        <v>0</v>
      </c>
      <c r="D4" s="26" t="s">
        <v>17</v>
      </c>
      <c r="E4" s="26" t="s">
        <v>16</v>
      </c>
      <c r="F4" s="26"/>
      <c r="G4" s="26" t="s">
        <v>0</v>
      </c>
      <c r="H4" s="26" t="s">
        <v>0</v>
      </c>
      <c r="I4" s="26" t="s">
        <v>0</v>
      </c>
      <c r="J4" s="26" t="s">
        <v>0</v>
      </c>
      <c r="K4" s="26">
        <v>3</v>
      </c>
      <c r="L4" s="26" t="s">
        <v>0</v>
      </c>
      <c r="M4" s="26" t="s">
        <v>0</v>
      </c>
    </row>
    <row r="5" spans="1:13" ht="13.5" customHeight="1">
      <c r="A5" s="26" t="s">
        <v>17</v>
      </c>
      <c r="B5" s="26" t="s">
        <v>19</v>
      </c>
      <c r="C5" s="26" t="s">
        <v>0</v>
      </c>
      <c r="D5" s="26" t="s">
        <v>17</v>
      </c>
      <c r="E5" s="26"/>
      <c r="F5" s="26"/>
      <c r="G5" s="26" t="s">
        <v>0</v>
      </c>
      <c r="H5" s="26" t="s">
        <v>0</v>
      </c>
      <c r="I5" s="26" t="s">
        <v>0</v>
      </c>
      <c r="J5" s="26" t="s">
        <v>0</v>
      </c>
      <c r="K5" s="26"/>
      <c r="L5" s="26" t="s">
        <v>0</v>
      </c>
      <c r="M5" s="26" t="s">
        <v>0</v>
      </c>
    </row>
    <row r="6" spans="1:13" ht="22.5">
      <c r="A6" s="26" t="s">
        <v>17</v>
      </c>
      <c r="B6" s="26" t="s">
        <v>20</v>
      </c>
      <c r="C6" s="26"/>
      <c r="D6" s="26" t="s">
        <v>0</v>
      </c>
      <c r="E6" s="26" t="s">
        <v>0</v>
      </c>
      <c r="F6" s="26"/>
      <c r="G6" s="26" t="s">
        <v>0</v>
      </c>
      <c r="H6" s="26" t="s">
        <v>0</v>
      </c>
      <c r="I6" s="26" t="s">
        <v>0</v>
      </c>
      <c r="J6" s="26" t="s">
        <v>0</v>
      </c>
      <c r="K6" s="26"/>
      <c r="L6" s="26" t="s">
        <v>0</v>
      </c>
      <c r="M6" s="26" t="s">
        <v>41</v>
      </c>
    </row>
    <row r="7" spans="1:13" ht="13.5" customHeight="1">
      <c r="A7" s="26">
        <v>3</v>
      </c>
      <c r="B7" s="27" t="s">
        <v>21</v>
      </c>
      <c r="C7" s="26" t="s">
        <v>0</v>
      </c>
      <c r="D7" s="26" t="s">
        <v>22</v>
      </c>
      <c r="E7" s="26" t="s">
        <v>0</v>
      </c>
      <c r="F7" s="26">
        <v>4</v>
      </c>
      <c r="G7" s="26" t="s">
        <v>0</v>
      </c>
      <c r="H7" s="26" t="s">
        <v>0</v>
      </c>
      <c r="I7" s="26" t="s">
        <v>0</v>
      </c>
      <c r="J7" s="26" t="s">
        <v>0</v>
      </c>
      <c r="K7" s="26" t="s">
        <v>0</v>
      </c>
      <c r="L7" s="26" t="s">
        <v>0</v>
      </c>
      <c r="M7" s="26" t="s">
        <v>0</v>
      </c>
    </row>
    <row r="8" spans="1:13" ht="33.75">
      <c r="A8" s="26" t="s">
        <v>17</v>
      </c>
      <c r="B8" s="26" t="s">
        <v>23</v>
      </c>
      <c r="C8" s="26" t="s">
        <v>0</v>
      </c>
      <c r="D8" s="26" t="s">
        <v>17</v>
      </c>
      <c r="E8" s="26" t="s">
        <v>0</v>
      </c>
      <c r="F8" s="26"/>
      <c r="G8" s="26"/>
      <c r="H8" s="26"/>
      <c r="I8" s="26"/>
      <c r="J8" s="26"/>
      <c r="K8" s="26"/>
      <c r="L8" s="26" t="s">
        <v>0</v>
      </c>
      <c r="M8" s="26" t="s">
        <v>24</v>
      </c>
    </row>
    <row r="9" spans="1:13" ht="13.5" customHeight="1">
      <c r="A9" s="26" t="s">
        <v>0</v>
      </c>
      <c r="B9" s="27" t="s">
        <v>25</v>
      </c>
      <c r="C9" s="26"/>
      <c r="D9" s="26" t="s">
        <v>0</v>
      </c>
      <c r="E9" s="26" t="s">
        <v>0</v>
      </c>
      <c r="F9" s="26"/>
      <c r="G9" s="26" t="s">
        <v>0</v>
      </c>
      <c r="H9" s="26" t="s">
        <v>0</v>
      </c>
      <c r="I9" s="26" t="s">
        <v>0</v>
      </c>
      <c r="J9" s="26" t="s">
        <v>0</v>
      </c>
      <c r="K9" s="26" t="s">
        <v>0</v>
      </c>
      <c r="L9" s="26" t="s">
        <v>0</v>
      </c>
      <c r="M9" s="26" t="s">
        <v>0</v>
      </c>
    </row>
    <row r="10" spans="1:13" ht="33.75">
      <c r="A10" s="26">
        <v>4</v>
      </c>
      <c r="B10" s="27" t="s">
        <v>26</v>
      </c>
      <c r="C10" s="26" t="s">
        <v>0</v>
      </c>
      <c r="D10" s="26" t="s">
        <v>0</v>
      </c>
      <c r="E10" s="26" t="s">
        <v>0</v>
      </c>
      <c r="F10" s="26"/>
      <c r="G10" s="26" t="s">
        <v>0</v>
      </c>
      <c r="H10" s="26" t="s">
        <v>0</v>
      </c>
      <c r="I10" s="26" t="s">
        <v>0</v>
      </c>
      <c r="J10" s="26" t="s">
        <v>0</v>
      </c>
      <c r="K10" s="26" t="s">
        <v>0</v>
      </c>
      <c r="L10" s="26" t="s">
        <v>0</v>
      </c>
      <c r="M10" s="26" t="s">
        <v>24</v>
      </c>
    </row>
    <row r="11" spans="1:13" ht="13.5" customHeight="1">
      <c r="A11" s="26" t="s">
        <v>0</v>
      </c>
      <c r="B11" s="26" t="s">
        <v>3</v>
      </c>
      <c r="C11" s="26" t="s">
        <v>0</v>
      </c>
      <c r="D11" s="26" t="s">
        <v>0</v>
      </c>
      <c r="E11" s="26" t="s">
        <v>0</v>
      </c>
      <c r="F11" s="26" t="s">
        <v>7</v>
      </c>
      <c r="G11" s="26" t="s">
        <v>8</v>
      </c>
      <c r="H11" s="26" t="s">
        <v>9</v>
      </c>
      <c r="I11" s="26" t="s">
        <v>10</v>
      </c>
      <c r="J11" s="26" t="s">
        <v>11</v>
      </c>
      <c r="K11" s="26" t="s">
        <v>12</v>
      </c>
      <c r="L11" s="26" t="s">
        <v>13</v>
      </c>
      <c r="M11" s="26" t="s">
        <v>14</v>
      </c>
    </row>
    <row r="12" spans="1:28" ht="27" customHeight="1">
      <c r="A12" s="26" t="s">
        <v>0</v>
      </c>
      <c r="B12" s="26" t="s">
        <v>27</v>
      </c>
      <c r="C12" s="26" t="s">
        <v>0</v>
      </c>
      <c r="D12" s="26" t="s">
        <v>0</v>
      </c>
      <c r="E12" s="26" t="s">
        <v>0</v>
      </c>
      <c r="F12" s="26">
        <v>14</v>
      </c>
      <c r="G12" s="26">
        <v>10</v>
      </c>
      <c r="H12" s="26">
        <v>10</v>
      </c>
      <c r="I12" s="26">
        <v>10</v>
      </c>
      <c r="J12" s="26">
        <v>10</v>
      </c>
      <c r="K12" s="26">
        <v>13</v>
      </c>
      <c r="L12" s="26" t="s">
        <v>0</v>
      </c>
      <c r="M12" s="26" t="s">
        <v>0</v>
      </c>
      <c r="N12">
        <f>SUM(F3:F10)</f>
        <v>14</v>
      </c>
      <c r="O12">
        <f aca="true" t="shared" si="0" ref="O12:T12">SUM(G3:G10)</f>
        <v>10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13</v>
      </c>
      <c r="T12">
        <f t="shared" si="0"/>
        <v>0</v>
      </c>
      <c r="V12">
        <f>F12-N12</f>
        <v>0</v>
      </c>
      <c r="W12">
        <f aca="true" t="shared" si="1" ref="W12:AB12">G12-O12</f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 t="e">
        <f t="shared" si="1"/>
        <v>#VALUE!</v>
      </c>
    </row>
    <row r="13" spans="1:13" ht="13.5" customHeight="1">
      <c r="A13" s="26" t="s">
        <v>0</v>
      </c>
      <c r="B13" s="26" t="s">
        <v>28</v>
      </c>
      <c r="C13" s="26" t="s">
        <v>0</v>
      </c>
      <c r="D13" s="26" t="s">
        <v>0</v>
      </c>
      <c r="E13" s="26" t="s">
        <v>0</v>
      </c>
      <c r="F13" s="26" t="s">
        <v>0</v>
      </c>
      <c r="G13" s="26" t="s">
        <v>0</v>
      </c>
      <c r="H13" s="26" t="s">
        <v>0</v>
      </c>
      <c r="I13" s="26" t="s">
        <v>0</v>
      </c>
      <c r="J13" s="26" t="s">
        <v>0</v>
      </c>
      <c r="K13" s="26" t="s">
        <v>0</v>
      </c>
      <c r="L13" s="26" t="s">
        <v>0</v>
      </c>
      <c r="M13" s="26" t="s">
        <v>0</v>
      </c>
    </row>
    <row r="14" spans="1:13" ht="13.5" customHeight="1">
      <c r="A14" s="26" t="s">
        <v>2</v>
      </c>
      <c r="B14" s="26" t="s">
        <v>3</v>
      </c>
      <c r="C14" s="26" t="s">
        <v>4</v>
      </c>
      <c r="D14" s="26" t="s">
        <v>5</v>
      </c>
      <c r="E14" s="26" t="s">
        <v>6</v>
      </c>
      <c r="F14" s="26" t="s">
        <v>7</v>
      </c>
      <c r="G14" s="26" t="s">
        <v>8</v>
      </c>
      <c r="H14" s="26" t="s">
        <v>9</v>
      </c>
      <c r="I14" s="26" t="s">
        <v>10</v>
      </c>
      <c r="J14" s="26" t="s">
        <v>11</v>
      </c>
      <c r="K14" s="26" t="s">
        <v>12</v>
      </c>
      <c r="L14" s="26" t="s">
        <v>13</v>
      </c>
      <c r="M14" s="26" t="s">
        <v>14</v>
      </c>
    </row>
    <row r="15" spans="1:13" ht="27" customHeight="1">
      <c r="A15" s="26">
        <v>5</v>
      </c>
      <c r="B15" s="27" t="s">
        <v>29</v>
      </c>
      <c r="C15" s="26"/>
      <c r="D15" s="26" t="s">
        <v>0</v>
      </c>
      <c r="E15" s="26"/>
      <c r="F15" s="26"/>
      <c r="G15" s="26"/>
      <c r="H15" s="26"/>
      <c r="I15" s="26"/>
      <c r="J15" s="26"/>
      <c r="K15" s="26"/>
      <c r="L15" s="26" t="s">
        <v>0</v>
      </c>
      <c r="M15" s="26" t="s">
        <v>30</v>
      </c>
    </row>
    <row r="16" spans="1:13" ht="13.5" customHeight="1">
      <c r="A16" s="26" t="s">
        <v>17</v>
      </c>
      <c r="B16" s="26" t="s">
        <v>172</v>
      </c>
      <c r="C16" s="26"/>
      <c r="D16" s="26" t="s">
        <v>0</v>
      </c>
      <c r="E16" s="26"/>
      <c r="F16" s="26"/>
      <c r="G16" s="26"/>
      <c r="H16" s="26"/>
      <c r="I16" s="26"/>
      <c r="J16" s="26"/>
      <c r="K16" s="26"/>
      <c r="L16" s="26" t="s">
        <v>0</v>
      </c>
      <c r="M16" s="26" t="s">
        <v>32</v>
      </c>
    </row>
    <row r="17" spans="1:13" ht="13.5" customHeight="1">
      <c r="A17" s="26" t="s">
        <v>17</v>
      </c>
      <c r="B17" s="26" t="s">
        <v>173</v>
      </c>
      <c r="C17" s="27" t="s">
        <v>16</v>
      </c>
      <c r="D17" s="26" t="s">
        <v>0</v>
      </c>
      <c r="E17" s="26"/>
      <c r="F17" s="26">
        <v>-4</v>
      </c>
      <c r="G17" s="26"/>
      <c r="H17" s="26"/>
      <c r="I17" s="26">
        <v>-4</v>
      </c>
      <c r="J17" s="26"/>
      <c r="K17" s="26"/>
      <c r="L17" s="26" t="s">
        <v>0</v>
      </c>
      <c r="M17" s="26" t="s">
        <v>32</v>
      </c>
    </row>
    <row r="18" spans="1:13" ht="13.5">
      <c r="A18" s="26" t="s">
        <v>17</v>
      </c>
      <c r="B18" s="26" t="s">
        <v>174</v>
      </c>
      <c r="C18" s="26"/>
      <c r="D18" s="26" t="s">
        <v>0</v>
      </c>
      <c r="E18" s="27" t="s">
        <v>16</v>
      </c>
      <c r="F18" s="26"/>
      <c r="G18" s="26"/>
      <c r="H18" s="26"/>
      <c r="I18" s="26">
        <v>14</v>
      </c>
      <c r="J18" s="26"/>
      <c r="K18" s="26"/>
      <c r="L18" s="26" t="s">
        <v>0</v>
      </c>
      <c r="M18" s="26" t="s">
        <v>32</v>
      </c>
    </row>
    <row r="19" spans="1:13" ht="27" customHeight="1">
      <c r="A19" s="26" t="s">
        <v>17</v>
      </c>
      <c r="B19" s="26" t="s">
        <v>35</v>
      </c>
      <c r="C19" s="27" t="s">
        <v>16</v>
      </c>
      <c r="D19" s="26" t="s">
        <v>0</v>
      </c>
      <c r="E19" s="26"/>
      <c r="F19" s="26">
        <v>-1</v>
      </c>
      <c r="G19" s="26"/>
      <c r="H19" s="26"/>
      <c r="I19" s="26">
        <v>-1</v>
      </c>
      <c r="J19" s="26"/>
      <c r="K19" s="26"/>
      <c r="L19" s="26" t="s">
        <v>0</v>
      </c>
      <c r="M19" s="26" t="s">
        <v>32</v>
      </c>
    </row>
    <row r="20" spans="1:13" ht="27" customHeight="1">
      <c r="A20" s="26" t="s">
        <v>17</v>
      </c>
      <c r="B20" s="26" t="s">
        <v>175</v>
      </c>
      <c r="C20" s="26"/>
      <c r="D20" s="26" t="s">
        <v>0</v>
      </c>
      <c r="E20" s="27" t="s">
        <v>16</v>
      </c>
      <c r="F20" s="26"/>
      <c r="G20" s="26"/>
      <c r="H20" s="26">
        <v>4</v>
      </c>
      <c r="I20" s="26"/>
      <c r="J20" s="26"/>
      <c r="K20" s="26"/>
      <c r="L20" s="26" t="s">
        <v>0</v>
      </c>
      <c r="M20" s="26" t="s">
        <v>32</v>
      </c>
    </row>
    <row r="21" spans="1:13" ht="13.5" customHeight="1">
      <c r="A21" s="26" t="s">
        <v>17</v>
      </c>
      <c r="B21" s="26" t="s">
        <v>23</v>
      </c>
      <c r="C21" s="26" t="s">
        <v>0</v>
      </c>
      <c r="D21" s="26" t="s">
        <v>0</v>
      </c>
      <c r="E21" s="27" t="s">
        <v>16</v>
      </c>
      <c r="F21" s="26">
        <v>-2</v>
      </c>
      <c r="G21" s="26" t="s">
        <v>0</v>
      </c>
      <c r="H21" s="26" t="s">
        <v>0</v>
      </c>
      <c r="I21" s="26" t="s">
        <v>0</v>
      </c>
      <c r="J21" s="26" t="s">
        <v>0</v>
      </c>
      <c r="K21" s="26" t="s">
        <v>0</v>
      </c>
      <c r="L21" s="26" t="s">
        <v>0</v>
      </c>
      <c r="M21" s="26" t="s">
        <v>37</v>
      </c>
    </row>
    <row r="22" spans="1:13" ht="13.5" customHeight="1">
      <c r="A22" s="26" t="s">
        <v>0</v>
      </c>
      <c r="B22" s="27" t="s">
        <v>38</v>
      </c>
      <c r="C22" s="26" t="s">
        <v>0</v>
      </c>
      <c r="D22" s="26" t="s">
        <v>0</v>
      </c>
      <c r="E22" s="26" t="s">
        <v>0</v>
      </c>
      <c r="F22" s="26"/>
      <c r="G22" s="26" t="s">
        <v>0</v>
      </c>
      <c r="H22" s="26" t="s">
        <v>0</v>
      </c>
      <c r="I22" s="26" t="s">
        <v>0</v>
      </c>
      <c r="J22" s="26" t="s">
        <v>0</v>
      </c>
      <c r="K22" s="26" t="s">
        <v>0</v>
      </c>
      <c r="L22" s="26" t="s">
        <v>0</v>
      </c>
      <c r="M22" s="26" t="s">
        <v>39</v>
      </c>
    </row>
    <row r="23" spans="1:13" ht="13.5" customHeight="1">
      <c r="A23" s="26">
        <v>6</v>
      </c>
      <c r="B23" s="27" t="s">
        <v>40</v>
      </c>
      <c r="C23" s="27" t="s">
        <v>16</v>
      </c>
      <c r="D23" s="26" t="s">
        <v>0</v>
      </c>
      <c r="E23" s="26"/>
      <c r="F23" s="26"/>
      <c r="G23" s="26"/>
      <c r="H23" s="26"/>
      <c r="I23" s="26"/>
      <c r="J23" s="26"/>
      <c r="K23" s="26" t="s">
        <v>0</v>
      </c>
      <c r="L23" s="26" t="s">
        <v>0</v>
      </c>
      <c r="M23" s="26" t="s">
        <v>41</v>
      </c>
    </row>
    <row r="24" spans="1:13" ht="13.5" customHeight="1">
      <c r="A24" s="26" t="s">
        <v>17</v>
      </c>
      <c r="B24" s="26" t="s">
        <v>42</v>
      </c>
      <c r="C24" s="26" t="s">
        <v>17</v>
      </c>
      <c r="D24" s="26" t="s">
        <v>0</v>
      </c>
      <c r="E24" s="26"/>
      <c r="F24" s="26"/>
      <c r="G24" s="26"/>
      <c r="H24" s="26"/>
      <c r="I24" s="26"/>
      <c r="J24" s="26"/>
      <c r="K24" s="26" t="s">
        <v>0</v>
      </c>
      <c r="L24" s="26" t="s">
        <v>0</v>
      </c>
      <c r="M24" s="26" t="s">
        <v>32</v>
      </c>
    </row>
    <row r="25" spans="1:13" ht="13.5">
      <c r="A25" s="26" t="s">
        <v>17</v>
      </c>
      <c r="B25" s="26" t="s">
        <v>43</v>
      </c>
      <c r="C25" s="26" t="s">
        <v>17</v>
      </c>
      <c r="D25" s="26" t="s">
        <v>0</v>
      </c>
      <c r="E25" s="26"/>
      <c r="F25" s="26"/>
      <c r="G25" s="26"/>
      <c r="H25" s="26"/>
      <c r="I25" s="26"/>
      <c r="J25" s="26"/>
      <c r="K25" s="26" t="s">
        <v>0</v>
      </c>
      <c r="L25" s="26" t="s">
        <v>0</v>
      </c>
      <c r="M25" s="26" t="s">
        <v>32</v>
      </c>
    </row>
    <row r="26" spans="1:13" ht="27" customHeight="1">
      <c r="A26" s="26" t="s">
        <v>17</v>
      </c>
      <c r="B26" s="26" t="s">
        <v>44</v>
      </c>
      <c r="C26" s="26" t="s">
        <v>17</v>
      </c>
      <c r="D26" s="26" t="s">
        <v>0</v>
      </c>
      <c r="E26" s="26"/>
      <c r="F26" s="26"/>
      <c r="G26" s="26"/>
      <c r="H26" s="26"/>
      <c r="I26" s="26"/>
      <c r="J26" s="26"/>
      <c r="K26" s="26" t="s">
        <v>0</v>
      </c>
      <c r="L26" s="26" t="s">
        <v>0</v>
      </c>
      <c r="M26" s="26" t="s">
        <v>32</v>
      </c>
    </row>
    <row r="27" spans="1:13" ht="13.5" customHeight="1">
      <c r="A27" s="26" t="s">
        <v>17</v>
      </c>
      <c r="B27" s="26" t="s">
        <v>45</v>
      </c>
      <c r="C27" s="26" t="s">
        <v>17</v>
      </c>
      <c r="D27" s="26" t="s">
        <v>0</v>
      </c>
      <c r="E27" s="26"/>
      <c r="F27" s="26"/>
      <c r="G27" s="26"/>
      <c r="H27" s="26"/>
      <c r="I27" s="26"/>
      <c r="J27" s="26"/>
      <c r="K27" s="26" t="s">
        <v>0</v>
      </c>
      <c r="L27" s="26" t="s">
        <v>0</v>
      </c>
      <c r="M27" s="26" t="s">
        <v>32</v>
      </c>
    </row>
    <row r="28" spans="1:13" ht="13.5" customHeight="1">
      <c r="A28" s="26" t="s">
        <v>17</v>
      </c>
      <c r="B28" s="26" t="s">
        <v>46</v>
      </c>
      <c r="C28" s="26" t="s">
        <v>17</v>
      </c>
      <c r="D28" s="26" t="s">
        <v>0</v>
      </c>
      <c r="E28" s="26"/>
      <c r="F28" s="26"/>
      <c r="G28" s="26"/>
      <c r="H28" s="26"/>
      <c r="I28" s="26"/>
      <c r="J28" s="26"/>
      <c r="K28" s="26" t="s">
        <v>0</v>
      </c>
      <c r="L28" s="26" t="s">
        <v>0</v>
      </c>
      <c r="M28" s="26" t="s">
        <v>47</v>
      </c>
    </row>
    <row r="29" spans="1:13" ht="13.5" customHeight="1">
      <c r="A29" s="26" t="s">
        <v>17</v>
      </c>
      <c r="B29" s="26" t="s">
        <v>48</v>
      </c>
      <c r="C29" s="26" t="s">
        <v>17</v>
      </c>
      <c r="D29" s="26" t="s">
        <v>0</v>
      </c>
      <c r="E29" s="26"/>
      <c r="F29" s="26"/>
      <c r="G29" s="26"/>
      <c r="H29" s="26"/>
      <c r="I29" s="26"/>
      <c r="J29" s="26"/>
      <c r="K29" s="26" t="s">
        <v>0</v>
      </c>
      <c r="L29" s="26" t="s">
        <v>0</v>
      </c>
      <c r="M29" s="26" t="s">
        <v>49</v>
      </c>
    </row>
    <row r="30" spans="1:13" ht="13.5" customHeight="1">
      <c r="A30" s="26" t="s">
        <v>17</v>
      </c>
      <c r="B30" s="26" t="s">
        <v>50</v>
      </c>
      <c r="C30" s="26" t="s">
        <v>17</v>
      </c>
      <c r="D30" s="26" t="s">
        <v>0</v>
      </c>
      <c r="E30" s="26"/>
      <c r="F30" s="26"/>
      <c r="G30" s="26"/>
      <c r="H30" s="26"/>
      <c r="I30" s="26"/>
      <c r="J30" s="26"/>
      <c r="K30" s="26" t="s">
        <v>0</v>
      </c>
      <c r="L30" s="26" t="s">
        <v>0</v>
      </c>
      <c r="M30" s="26" t="s">
        <v>32</v>
      </c>
    </row>
    <row r="31" spans="1:13" ht="40.5" customHeight="1">
      <c r="A31" s="26" t="s">
        <v>17</v>
      </c>
      <c r="B31" s="26" t="s">
        <v>51</v>
      </c>
      <c r="C31" s="26" t="s">
        <v>17</v>
      </c>
      <c r="D31" s="26" t="s">
        <v>0</v>
      </c>
      <c r="E31" s="27" t="s">
        <v>16</v>
      </c>
      <c r="F31" s="26">
        <v>2</v>
      </c>
      <c r="G31" s="26"/>
      <c r="H31" s="26">
        <v>-2</v>
      </c>
      <c r="I31" s="26"/>
      <c r="J31" s="26"/>
      <c r="K31" s="26" t="s">
        <v>0</v>
      </c>
      <c r="L31" s="26" t="s">
        <v>0</v>
      </c>
      <c r="M31" s="26" t="s">
        <v>32</v>
      </c>
    </row>
    <row r="32" spans="1:13" ht="13.5" customHeight="1">
      <c r="A32" s="26" t="s">
        <v>17</v>
      </c>
      <c r="B32" s="26" t="s">
        <v>52</v>
      </c>
      <c r="C32" s="26" t="s">
        <v>17</v>
      </c>
      <c r="D32" s="26" t="s">
        <v>0</v>
      </c>
      <c r="E32" s="26"/>
      <c r="F32" s="26"/>
      <c r="G32" s="26"/>
      <c r="H32" s="26"/>
      <c r="I32" s="26"/>
      <c r="J32" s="26"/>
      <c r="K32" s="26" t="s">
        <v>0</v>
      </c>
      <c r="L32" s="26" t="s">
        <v>0</v>
      </c>
      <c r="M32" s="26" t="s">
        <v>32</v>
      </c>
    </row>
    <row r="33" spans="1:13" ht="13.5" customHeight="1">
      <c r="A33" s="26" t="s">
        <v>17</v>
      </c>
      <c r="B33" s="26" t="s">
        <v>53</v>
      </c>
      <c r="C33" s="26" t="s">
        <v>17</v>
      </c>
      <c r="D33" s="26" t="s">
        <v>0</v>
      </c>
      <c r="E33" s="26"/>
      <c r="F33" s="26"/>
      <c r="G33" s="26"/>
      <c r="H33" s="26"/>
      <c r="I33" s="26"/>
      <c r="J33" s="26"/>
      <c r="K33" s="26" t="s">
        <v>0</v>
      </c>
      <c r="L33" s="26" t="s">
        <v>0</v>
      </c>
      <c r="M33" s="26" t="s">
        <v>32</v>
      </c>
    </row>
    <row r="34" spans="1:13" ht="27" customHeight="1">
      <c r="A34" s="26" t="s">
        <v>0</v>
      </c>
      <c r="B34" s="27" t="s">
        <v>54</v>
      </c>
      <c r="C34" s="26" t="s">
        <v>0</v>
      </c>
      <c r="D34" s="26" t="s">
        <v>0</v>
      </c>
      <c r="E34" s="26" t="s">
        <v>0</v>
      </c>
      <c r="F34" s="26"/>
      <c r="G34" s="26" t="s">
        <v>0</v>
      </c>
      <c r="H34" s="26" t="s">
        <v>0</v>
      </c>
      <c r="I34" s="26" t="s">
        <v>0</v>
      </c>
      <c r="J34" s="26" t="s">
        <v>0</v>
      </c>
      <c r="K34" s="26" t="s">
        <v>0</v>
      </c>
      <c r="L34" s="26" t="s">
        <v>0</v>
      </c>
      <c r="M34" s="26" t="s">
        <v>55</v>
      </c>
    </row>
    <row r="35" spans="1:13" ht="40.5" customHeight="1">
      <c r="A35" s="26">
        <v>7</v>
      </c>
      <c r="B35" s="27" t="s">
        <v>56</v>
      </c>
      <c r="C35" s="26" t="s">
        <v>0</v>
      </c>
      <c r="D35" s="26" t="s">
        <v>0</v>
      </c>
      <c r="E35" s="26" t="s">
        <v>0</v>
      </c>
      <c r="F35" s="26">
        <v>-12</v>
      </c>
      <c r="G35" s="26" t="s">
        <v>0</v>
      </c>
      <c r="H35" s="26" t="s">
        <v>0</v>
      </c>
      <c r="I35" s="26">
        <v>-10</v>
      </c>
      <c r="J35" s="26" t="s">
        <v>0</v>
      </c>
      <c r="K35" s="26" t="s">
        <v>0</v>
      </c>
      <c r="L35" s="26" t="s">
        <v>0</v>
      </c>
      <c r="M35" s="26" t="s">
        <v>176</v>
      </c>
    </row>
    <row r="36" spans="1:13" ht="13.5">
      <c r="A36" s="26">
        <v>8</v>
      </c>
      <c r="B36" s="27" t="s">
        <v>57</v>
      </c>
      <c r="C36" s="26" t="s">
        <v>0</v>
      </c>
      <c r="D36" s="26" t="s">
        <v>0</v>
      </c>
      <c r="E36" s="26"/>
      <c r="F36" s="26"/>
      <c r="G36" s="26" t="s">
        <v>0</v>
      </c>
      <c r="H36" s="26" t="s">
        <v>0</v>
      </c>
      <c r="I36" s="26" t="s">
        <v>0</v>
      </c>
      <c r="J36" s="26" t="s">
        <v>0</v>
      </c>
      <c r="K36" s="26" t="s">
        <v>0</v>
      </c>
      <c r="L36" s="26" t="s">
        <v>0</v>
      </c>
      <c r="M36" s="26" t="s">
        <v>0</v>
      </c>
    </row>
    <row r="37" spans="1:13" ht="27" customHeight="1">
      <c r="A37" s="26">
        <v>9</v>
      </c>
      <c r="B37" s="27" t="s">
        <v>58</v>
      </c>
      <c r="C37" s="27" t="s">
        <v>16</v>
      </c>
      <c r="D37" s="26" t="s">
        <v>0</v>
      </c>
      <c r="E37" s="26" t="s">
        <v>0</v>
      </c>
      <c r="F37" s="26">
        <v>4</v>
      </c>
      <c r="G37" s="26" t="s">
        <v>0</v>
      </c>
      <c r="H37" s="26" t="s">
        <v>0</v>
      </c>
      <c r="I37" s="26" t="s">
        <v>0</v>
      </c>
      <c r="J37" s="26" t="s">
        <v>0</v>
      </c>
      <c r="K37" s="26" t="s">
        <v>0</v>
      </c>
      <c r="L37" s="26" t="s">
        <v>0</v>
      </c>
      <c r="M37" s="26" t="s">
        <v>0</v>
      </c>
    </row>
    <row r="38" spans="1:13" ht="13.5" customHeight="1">
      <c r="A38" s="26" t="s">
        <v>0</v>
      </c>
      <c r="B38" s="27" t="s">
        <v>59</v>
      </c>
      <c r="C38" s="26"/>
      <c r="D38" s="26" t="s">
        <v>0</v>
      </c>
      <c r="E38" s="26"/>
      <c r="F38" s="26"/>
      <c r="G38" s="26" t="s">
        <v>0</v>
      </c>
      <c r="H38" s="26" t="s">
        <v>0</v>
      </c>
      <c r="I38" s="26"/>
      <c r="J38" s="26" t="s">
        <v>0</v>
      </c>
      <c r="K38" s="26" t="s">
        <v>0</v>
      </c>
      <c r="L38" s="26" t="s">
        <v>0</v>
      </c>
      <c r="M38" s="26" t="s">
        <v>41</v>
      </c>
    </row>
    <row r="39" spans="1:13" ht="27" customHeight="1">
      <c r="A39" s="26">
        <v>10</v>
      </c>
      <c r="B39" s="27" t="s">
        <v>60</v>
      </c>
      <c r="C39" s="26" t="s">
        <v>0</v>
      </c>
      <c r="D39" s="26" t="s">
        <v>0</v>
      </c>
      <c r="E39" s="26" t="s">
        <v>0</v>
      </c>
      <c r="F39" s="26">
        <v>-5</v>
      </c>
      <c r="G39" s="26" t="s">
        <v>0</v>
      </c>
      <c r="H39" s="26" t="s">
        <v>0</v>
      </c>
      <c r="I39" s="26" t="s">
        <v>0</v>
      </c>
      <c r="J39" s="26" t="s">
        <v>0</v>
      </c>
      <c r="K39" s="26" t="s">
        <v>0</v>
      </c>
      <c r="L39" s="26" t="s">
        <v>0</v>
      </c>
      <c r="M39" s="26" t="s">
        <v>24</v>
      </c>
    </row>
    <row r="40" spans="1:13" ht="27" customHeight="1">
      <c r="A40" s="26">
        <v>13</v>
      </c>
      <c r="B40" s="27" t="s">
        <v>61</v>
      </c>
      <c r="C40" s="27" t="s">
        <v>16</v>
      </c>
      <c r="D40" s="26" t="s">
        <v>0</v>
      </c>
      <c r="E40" s="26"/>
      <c r="F40" s="26"/>
      <c r="G40" s="26"/>
      <c r="H40" s="26"/>
      <c r="I40" s="26"/>
      <c r="J40" s="26"/>
      <c r="K40" s="26" t="s">
        <v>0</v>
      </c>
      <c r="L40" s="26" t="s">
        <v>0</v>
      </c>
      <c r="M40" s="26" t="s">
        <v>41</v>
      </c>
    </row>
    <row r="41" spans="1:13" ht="13.5">
      <c r="A41" s="26" t="s">
        <v>17</v>
      </c>
      <c r="B41" s="26" t="s">
        <v>62</v>
      </c>
      <c r="C41" s="26" t="s">
        <v>17</v>
      </c>
      <c r="D41" s="26" t="s">
        <v>0</v>
      </c>
      <c r="E41" s="26"/>
      <c r="F41" s="26"/>
      <c r="G41" s="26"/>
      <c r="H41" s="26"/>
      <c r="I41" s="26"/>
      <c r="J41" s="26"/>
      <c r="K41" s="26" t="s">
        <v>0</v>
      </c>
      <c r="L41" s="26" t="s">
        <v>0</v>
      </c>
      <c r="M41" s="26" t="s">
        <v>32</v>
      </c>
    </row>
    <row r="42" spans="1:13" ht="22.5">
      <c r="A42" s="26" t="s">
        <v>17</v>
      </c>
      <c r="B42" s="26" t="s">
        <v>177</v>
      </c>
      <c r="C42" s="26" t="s">
        <v>17</v>
      </c>
      <c r="D42" s="26" t="s">
        <v>0</v>
      </c>
      <c r="E42" s="27" t="s">
        <v>16</v>
      </c>
      <c r="F42" s="26">
        <v>2</v>
      </c>
      <c r="G42" s="26"/>
      <c r="H42" s="26"/>
      <c r="I42" s="26"/>
      <c r="J42" s="26">
        <v>-2</v>
      </c>
      <c r="K42" s="26" t="s">
        <v>0</v>
      </c>
      <c r="L42" s="26" t="s">
        <v>0</v>
      </c>
      <c r="M42" s="26" t="s">
        <v>32</v>
      </c>
    </row>
    <row r="43" spans="1:13" ht="22.5">
      <c r="A43" s="26" t="s">
        <v>17</v>
      </c>
      <c r="B43" s="26" t="s">
        <v>64</v>
      </c>
      <c r="C43" s="26" t="s">
        <v>17</v>
      </c>
      <c r="D43" s="26" t="s">
        <v>0</v>
      </c>
      <c r="E43" s="26"/>
      <c r="F43" s="26"/>
      <c r="G43" s="26"/>
      <c r="H43" s="26"/>
      <c r="I43" s="26"/>
      <c r="J43" s="26"/>
      <c r="K43" s="26" t="s">
        <v>0</v>
      </c>
      <c r="L43" s="26" t="s">
        <v>0</v>
      </c>
      <c r="M43" s="26" t="s">
        <v>65</v>
      </c>
    </row>
    <row r="44" spans="1:13" ht="27">
      <c r="A44" s="26" t="s">
        <v>0</v>
      </c>
      <c r="B44" s="27" t="s">
        <v>66</v>
      </c>
      <c r="C44" s="27" t="s">
        <v>16</v>
      </c>
      <c r="D44" s="26" t="s">
        <v>0</v>
      </c>
      <c r="E44" s="27" t="s">
        <v>16</v>
      </c>
      <c r="F44" s="26">
        <v>6</v>
      </c>
      <c r="G44" s="26"/>
      <c r="H44" s="26">
        <v>-7</v>
      </c>
      <c r="I44" s="26"/>
      <c r="J44" s="26"/>
      <c r="K44" s="26" t="s">
        <v>0</v>
      </c>
      <c r="L44" s="26" t="s">
        <v>0</v>
      </c>
      <c r="M44" s="26" t="s">
        <v>67</v>
      </c>
    </row>
    <row r="45" spans="1:13" ht="27" customHeight="1">
      <c r="A45" s="26">
        <v>14</v>
      </c>
      <c r="B45" s="27" t="s">
        <v>68</v>
      </c>
      <c r="C45" s="27" t="s">
        <v>16</v>
      </c>
      <c r="D45" s="26" t="s">
        <v>0</v>
      </c>
      <c r="E45" s="27" t="s">
        <v>16</v>
      </c>
      <c r="F45" s="26" t="s">
        <v>0</v>
      </c>
      <c r="G45" s="26" t="s">
        <v>0</v>
      </c>
      <c r="H45" s="26">
        <v>19</v>
      </c>
      <c r="I45" s="26" t="s">
        <v>0</v>
      </c>
      <c r="J45" s="26" t="s">
        <v>0</v>
      </c>
      <c r="K45" s="26" t="s">
        <v>0</v>
      </c>
      <c r="L45" s="26" t="s">
        <v>0</v>
      </c>
      <c r="M45" s="26" t="s">
        <v>41</v>
      </c>
    </row>
    <row r="46" spans="1:13" ht="27" customHeight="1">
      <c r="A46" s="26" t="s">
        <v>17</v>
      </c>
      <c r="B46" s="26" t="s">
        <v>69</v>
      </c>
      <c r="C46" s="26" t="s">
        <v>0</v>
      </c>
      <c r="D46" s="26" t="s">
        <v>0</v>
      </c>
      <c r="E46" s="26" t="s">
        <v>0</v>
      </c>
      <c r="F46" s="26" t="s">
        <v>0</v>
      </c>
      <c r="G46" s="26" t="s">
        <v>0</v>
      </c>
      <c r="H46" s="26"/>
      <c r="I46" s="26" t="s">
        <v>0</v>
      </c>
      <c r="J46" s="26" t="s">
        <v>0</v>
      </c>
      <c r="K46" s="26" t="s">
        <v>0</v>
      </c>
      <c r="L46" s="26" t="s">
        <v>0</v>
      </c>
      <c r="M46" s="26" t="s">
        <v>70</v>
      </c>
    </row>
    <row r="47" spans="1:13" ht="13.5" customHeight="1">
      <c r="A47" s="26">
        <v>15</v>
      </c>
      <c r="B47" s="27" t="s">
        <v>71</v>
      </c>
      <c r="C47" s="26"/>
      <c r="D47" s="26" t="s">
        <v>0</v>
      </c>
      <c r="E47" s="26"/>
      <c r="F47" s="26" t="s">
        <v>0</v>
      </c>
      <c r="G47" s="26"/>
      <c r="H47" s="26" t="s">
        <v>0</v>
      </c>
      <c r="I47" s="26" t="s">
        <v>0</v>
      </c>
      <c r="J47" s="26" t="s">
        <v>0</v>
      </c>
      <c r="K47" s="26" t="s">
        <v>0</v>
      </c>
      <c r="L47" s="26"/>
      <c r="M47" s="26" t="s">
        <v>41</v>
      </c>
    </row>
    <row r="48" spans="1:13" ht="27" customHeight="1">
      <c r="A48" s="26" t="s">
        <v>17</v>
      </c>
      <c r="B48" s="26" t="s">
        <v>69</v>
      </c>
      <c r="C48" s="26" t="s">
        <v>0</v>
      </c>
      <c r="D48" s="26" t="s">
        <v>0</v>
      </c>
      <c r="E48" s="26" t="s">
        <v>0</v>
      </c>
      <c r="F48" s="26" t="s">
        <v>0</v>
      </c>
      <c r="G48" s="26" t="s">
        <v>0</v>
      </c>
      <c r="H48" s="26" t="s">
        <v>0</v>
      </c>
      <c r="I48" s="26" t="s">
        <v>0</v>
      </c>
      <c r="J48" s="26" t="s">
        <v>0</v>
      </c>
      <c r="K48" s="26" t="s">
        <v>0</v>
      </c>
      <c r="L48" s="26"/>
      <c r="M48" s="26" t="s">
        <v>72</v>
      </c>
    </row>
    <row r="49" spans="1:13" ht="13.5" customHeight="1">
      <c r="A49" s="26" t="s">
        <v>0</v>
      </c>
      <c r="B49" s="27" t="s">
        <v>73</v>
      </c>
      <c r="C49" s="26"/>
      <c r="D49" s="26" t="s">
        <v>0</v>
      </c>
      <c r="E49" s="26" t="s">
        <v>0</v>
      </c>
      <c r="F49" s="26"/>
      <c r="G49" s="26"/>
      <c r="H49" s="26"/>
      <c r="I49" s="26"/>
      <c r="J49" s="26"/>
      <c r="K49" s="26" t="s">
        <v>0</v>
      </c>
      <c r="L49" s="26"/>
      <c r="M49" s="26" t="s">
        <v>67</v>
      </c>
    </row>
    <row r="50" spans="1:13" ht="13.5" customHeight="1">
      <c r="A50" s="26" t="s">
        <v>0</v>
      </c>
      <c r="B50" s="27" t="s">
        <v>74</v>
      </c>
      <c r="C50" s="26"/>
      <c r="D50" s="26" t="s">
        <v>0</v>
      </c>
      <c r="E50" s="26" t="s">
        <v>0</v>
      </c>
      <c r="F50" s="26"/>
      <c r="G50" s="26"/>
      <c r="H50" s="26"/>
      <c r="I50" s="26"/>
      <c r="J50" s="26"/>
      <c r="K50" s="26" t="s">
        <v>0</v>
      </c>
      <c r="L50" s="26"/>
      <c r="M50" s="26" t="s">
        <v>67</v>
      </c>
    </row>
    <row r="51" spans="1:13" ht="13.5">
      <c r="A51" s="26" t="s">
        <v>0</v>
      </c>
      <c r="B51" s="26" t="s">
        <v>3</v>
      </c>
      <c r="C51" s="26" t="s">
        <v>0</v>
      </c>
      <c r="D51" s="26" t="s">
        <v>0</v>
      </c>
      <c r="E51" s="26" t="s">
        <v>0</v>
      </c>
      <c r="F51" s="26" t="s">
        <v>7</v>
      </c>
      <c r="G51" s="26" t="s">
        <v>8</v>
      </c>
      <c r="H51" s="26" t="s">
        <v>9</v>
      </c>
      <c r="I51" s="26" t="s">
        <v>10</v>
      </c>
      <c r="J51" s="26" t="s">
        <v>11</v>
      </c>
      <c r="K51" s="26" t="s">
        <v>12</v>
      </c>
      <c r="L51" s="26" t="s">
        <v>13</v>
      </c>
      <c r="M51" s="26" t="s">
        <v>14</v>
      </c>
    </row>
    <row r="52" spans="1:28" ht="27" customHeight="1">
      <c r="A52" s="26" t="s">
        <v>0</v>
      </c>
      <c r="B52" s="26" t="s">
        <v>75</v>
      </c>
      <c r="C52" s="26" t="s">
        <v>0</v>
      </c>
      <c r="D52" s="26" t="s">
        <v>0</v>
      </c>
      <c r="E52" s="26" t="s">
        <v>0</v>
      </c>
      <c r="F52" s="26">
        <v>4</v>
      </c>
      <c r="G52" s="26">
        <v>10</v>
      </c>
      <c r="H52" s="26">
        <v>24</v>
      </c>
      <c r="I52" s="26">
        <v>9</v>
      </c>
      <c r="J52" s="26">
        <v>8</v>
      </c>
      <c r="K52" s="26">
        <v>13</v>
      </c>
      <c r="L52" s="26">
        <v>0</v>
      </c>
      <c r="M52" s="26" t="s">
        <v>0</v>
      </c>
      <c r="N52">
        <f>SUM(F12:F50)</f>
        <v>4</v>
      </c>
      <c r="O52">
        <f aca="true" t="shared" si="2" ref="O52:T52">SUM(G12:G50)</f>
        <v>10</v>
      </c>
      <c r="P52">
        <f t="shared" si="2"/>
        <v>24</v>
      </c>
      <c r="Q52">
        <f t="shared" si="2"/>
        <v>9</v>
      </c>
      <c r="R52">
        <f t="shared" si="2"/>
        <v>8</v>
      </c>
      <c r="S52">
        <f t="shared" si="2"/>
        <v>13</v>
      </c>
      <c r="T52">
        <f t="shared" si="2"/>
        <v>0</v>
      </c>
      <c r="V52">
        <f aca="true" t="shared" si="3" ref="V52:AB52">F52-N52</f>
        <v>0</v>
      </c>
      <c r="W52">
        <f t="shared" si="3"/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</row>
    <row r="53" spans="1:13" ht="13.5">
      <c r="A53" s="26" t="s">
        <v>0</v>
      </c>
      <c r="B53" s="26" t="s">
        <v>76</v>
      </c>
      <c r="C53" s="26" t="s">
        <v>0</v>
      </c>
      <c r="D53" s="26" t="s">
        <v>0</v>
      </c>
      <c r="E53" s="26" t="s">
        <v>0</v>
      </c>
      <c r="F53" s="26" t="s">
        <v>0</v>
      </c>
      <c r="G53" s="26" t="s">
        <v>0</v>
      </c>
      <c r="H53" s="26" t="s">
        <v>0</v>
      </c>
      <c r="I53" s="26" t="s">
        <v>0</v>
      </c>
      <c r="J53" s="26" t="s">
        <v>0</v>
      </c>
      <c r="K53" s="26" t="s">
        <v>0</v>
      </c>
      <c r="L53" s="26" t="s">
        <v>0</v>
      </c>
      <c r="M53" s="26"/>
    </row>
    <row r="54" spans="1:13" ht="13.5">
      <c r="A54" s="26" t="s">
        <v>2</v>
      </c>
      <c r="B54" s="26" t="s">
        <v>3</v>
      </c>
      <c r="C54" s="26" t="s">
        <v>4</v>
      </c>
      <c r="D54" s="26" t="s">
        <v>77</v>
      </c>
      <c r="E54" s="26" t="s">
        <v>6</v>
      </c>
      <c r="F54" s="26" t="s">
        <v>7</v>
      </c>
      <c r="G54" s="26" t="s">
        <v>8</v>
      </c>
      <c r="H54" s="26" t="s">
        <v>9</v>
      </c>
      <c r="I54" s="26" t="s">
        <v>10</v>
      </c>
      <c r="J54" s="26" t="s">
        <v>11</v>
      </c>
      <c r="K54" s="26" t="s">
        <v>12</v>
      </c>
      <c r="L54" s="26" t="s">
        <v>13</v>
      </c>
      <c r="M54" s="26" t="s">
        <v>14</v>
      </c>
    </row>
    <row r="55" spans="1:13" ht="56.25">
      <c r="A55" s="26">
        <v>16</v>
      </c>
      <c r="B55" s="27" t="s">
        <v>78</v>
      </c>
      <c r="C55" s="27" t="s">
        <v>16</v>
      </c>
      <c r="D55" s="27" t="s">
        <v>16</v>
      </c>
      <c r="E55" s="26"/>
      <c r="F55" s="26"/>
      <c r="G55" s="26"/>
      <c r="H55" s="26">
        <v>-14</v>
      </c>
      <c r="I55" s="26"/>
      <c r="J55" s="26" t="s">
        <v>0</v>
      </c>
      <c r="K55" s="26" t="s">
        <v>0</v>
      </c>
      <c r="L55" s="26"/>
      <c r="M55" s="26" t="s">
        <v>178</v>
      </c>
    </row>
    <row r="56" spans="1:13" ht="13.5" customHeight="1">
      <c r="A56" s="26" t="s">
        <v>0</v>
      </c>
      <c r="B56" s="27" t="s">
        <v>79</v>
      </c>
      <c r="C56" s="26"/>
      <c r="D56" s="26" t="s">
        <v>0</v>
      </c>
      <c r="E56" s="26" t="s">
        <v>0</v>
      </c>
      <c r="F56" s="26"/>
      <c r="G56" s="26"/>
      <c r="H56" s="26"/>
      <c r="I56" s="26"/>
      <c r="J56" s="26"/>
      <c r="K56" s="26" t="s">
        <v>0</v>
      </c>
      <c r="L56" s="26"/>
      <c r="M56" s="26" t="s">
        <v>67</v>
      </c>
    </row>
    <row r="57" spans="1:13" ht="33.75">
      <c r="A57" s="26" t="s">
        <v>17</v>
      </c>
      <c r="B57" s="26" t="s">
        <v>80</v>
      </c>
      <c r="C57" s="26" t="s">
        <v>0</v>
      </c>
      <c r="D57" s="26" t="s">
        <v>0</v>
      </c>
      <c r="E57" s="26"/>
      <c r="F57" s="26"/>
      <c r="G57" s="26" t="s">
        <v>0</v>
      </c>
      <c r="H57" s="26" t="s">
        <v>0</v>
      </c>
      <c r="I57" s="26"/>
      <c r="J57" s="26" t="s">
        <v>0</v>
      </c>
      <c r="K57" s="26" t="s">
        <v>0</v>
      </c>
      <c r="L57" s="26" t="s">
        <v>0</v>
      </c>
      <c r="M57" s="26" t="s">
        <v>141</v>
      </c>
    </row>
    <row r="58" spans="1:13" ht="33.75">
      <c r="A58" s="26" t="s">
        <v>17</v>
      </c>
      <c r="B58" s="26" t="s">
        <v>82</v>
      </c>
      <c r="C58" s="26" t="s">
        <v>0</v>
      </c>
      <c r="D58" s="26" t="s">
        <v>0</v>
      </c>
      <c r="E58" s="26"/>
      <c r="F58" s="26"/>
      <c r="G58" s="26" t="s">
        <v>0</v>
      </c>
      <c r="H58" s="26" t="s">
        <v>0</v>
      </c>
      <c r="I58" s="26" t="s">
        <v>0</v>
      </c>
      <c r="J58" s="26" t="s">
        <v>0</v>
      </c>
      <c r="K58" s="26" t="s">
        <v>0</v>
      </c>
      <c r="L58" s="26" t="s">
        <v>0</v>
      </c>
      <c r="M58" s="26" t="s">
        <v>83</v>
      </c>
    </row>
    <row r="59" spans="1:13" ht="27" customHeight="1">
      <c r="A59" s="26" t="s">
        <v>17</v>
      </c>
      <c r="B59" s="26" t="s">
        <v>84</v>
      </c>
      <c r="C59" s="26" t="s">
        <v>0</v>
      </c>
      <c r="D59" s="26" t="s">
        <v>0</v>
      </c>
      <c r="E59" s="26"/>
      <c r="F59" s="26"/>
      <c r="G59" s="26" t="s">
        <v>0</v>
      </c>
      <c r="H59" s="26" t="s">
        <v>0</v>
      </c>
      <c r="I59" s="26" t="s">
        <v>0</v>
      </c>
      <c r="J59" s="26" t="s">
        <v>0</v>
      </c>
      <c r="K59" s="26" t="s">
        <v>0</v>
      </c>
      <c r="L59" s="26" t="s">
        <v>0</v>
      </c>
      <c r="M59" s="26" t="s">
        <v>85</v>
      </c>
    </row>
    <row r="60" spans="1:13" ht="27">
      <c r="A60" s="26">
        <v>19</v>
      </c>
      <c r="B60" s="27" t="s">
        <v>179</v>
      </c>
      <c r="C60" s="26"/>
      <c r="D60" s="26" t="s">
        <v>0</v>
      </c>
      <c r="E60" s="26"/>
      <c r="F60" s="26"/>
      <c r="G60" s="26" t="s">
        <v>0</v>
      </c>
      <c r="H60" s="26" t="s">
        <v>0</v>
      </c>
      <c r="I60" s="26" t="s">
        <v>0</v>
      </c>
      <c r="J60" s="26" t="s">
        <v>0</v>
      </c>
      <c r="K60" s="26" t="s">
        <v>0</v>
      </c>
      <c r="L60" s="26"/>
      <c r="M60" s="26" t="s">
        <v>142</v>
      </c>
    </row>
    <row r="61" spans="1:13" ht="40.5" customHeight="1">
      <c r="A61" s="26">
        <v>20</v>
      </c>
      <c r="B61" s="27" t="s">
        <v>88</v>
      </c>
      <c r="C61" s="26" t="s">
        <v>0</v>
      </c>
      <c r="D61" s="26" t="s">
        <v>0</v>
      </c>
      <c r="E61" s="26"/>
      <c r="F61" s="26"/>
      <c r="G61" s="26" t="s">
        <v>0</v>
      </c>
      <c r="H61" s="26" t="s">
        <v>0</v>
      </c>
      <c r="I61" s="26" t="s">
        <v>0</v>
      </c>
      <c r="J61" s="26" t="s">
        <v>0</v>
      </c>
      <c r="K61" s="26" t="s">
        <v>0</v>
      </c>
      <c r="L61" s="26" t="s">
        <v>0</v>
      </c>
      <c r="M61" s="26" t="s">
        <v>89</v>
      </c>
    </row>
    <row r="62" spans="1:13" ht="67.5">
      <c r="A62" s="26">
        <v>23</v>
      </c>
      <c r="B62" s="27" t="s">
        <v>90</v>
      </c>
      <c r="C62" s="27" t="s">
        <v>16</v>
      </c>
      <c r="D62" s="26" t="s">
        <v>0</v>
      </c>
      <c r="E62" s="27" t="s">
        <v>16</v>
      </c>
      <c r="F62" s="26"/>
      <c r="G62" s="26" t="s">
        <v>0</v>
      </c>
      <c r="H62" s="26">
        <v>1</v>
      </c>
      <c r="I62" s="26" t="s">
        <v>0</v>
      </c>
      <c r="J62" s="26" t="s">
        <v>0</v>
      </c>
      <c r="K62" s="26" t="s">
        <v>0</v>
      </c>
      <c r="L62" s="26" t="s">
        <v>0</v>
      </c>
      <c r="M62" s="26" t="s">
        <v>180</v>
      </c>
    </row>
    <row r="63" spans="1:13" ht="40.5">
      <c r="A63" s="26" t="s">
        <v>0</v>
      </c>
      <c r="B63" s="27" t="s">
        <v>92</v>
      </c>
      <c r="C63" s="26"/>
      <c r="D63" s="26" t="s">
        <v>0</v>
      </c>
      <c r="E63" s="26"/>
      <c r="F63" s="26"/>
      <c r="G63" s="26" t="s">
        <v>0</v>
      </c>
      <c r="H63" s="26" t="s">
        <v>0</v>
      </c>
      <c r="I63" s="26" t="s">
        <v>0</v>
      </c>
      <c r="J63" s="26" t="s">
        <v>0</v>
      </c>
      <c r="K63" s="26" t="s">
        <v>0</v>
      </c>
      <c r="L63" s="26" t="s">
        <v>0</v>
      </c>
      <c r="M63" s="26" t="s">
        <v>41</v>
      </c>
    </row>
    <row r="64" spans="1:13" ht="22.5">
      <c r="A64" s="26">
        <v>27</v>
      </c>
      <c r="B64" s="27" t="s">
        <v>93</v>
      </c>
      <c r="C64" s="26" t="s">
        <v>0</v>
      </c>
      <c r="D64" s="26" t="s">
        <v>0</v>
      </c>
      <c r="E64" s="26" t="s">
        <v>94</v>
      </c>
      <c r="F64" s="26"/>
      <c r="G64" s="26" t="s">
        <v>0</v>
      </c>
      <c r="H64" s="26"/>
      <c r="I64" s="26"/>
      <c r="J64" s="26" t="s">
        <v>0</v>
      </c>
      <c r="K64" s="26" t="s">
        <v>0</v>
      </c>
      <c r="L64" s="26" t="s">
        <v>0</v>
      </c>
      <c r="M64" s="26" t="s">
        <v>95</v>
      </c>
    </row>
    <row r="65" spans="1:13" ht="54">
      <c r="A65" s="26" t="s">
        <v>0</v>
      </c>
      <c r="B65" s="27" t="s">
        <v>96</v>
      </c>
      <c r="C65" s="26" t="s">
        <v>0</v>
      </c>
      <c r="D65" s="26" t="s">
        <v>0</v>
      </c>
      <c r="E65" s="26" t="s">
        <v>0</v>
      </c>
      <c r="F65" s="26"/>
      <c r="G65" s="26"/>
      <c r="H65" s="26"/>
      <c r="I65" s="26"/>
      <c r="J65" s="26"/>
      <c r="K65" s="26"/>
      <c r="L65" s="26"/>
      <c r="M65" s="26" t="s">
        <v>0</v>
      </c>
    </row>
    <row r="66" spans="1:13" ht="13.5" customHeight="1">
      <c r="A66" s="26">
        <v>29</v>
      </c>
      <c r="B66" s="27" t="s">
        <v>97</v>
      </c>
      <c r="C66" s="26" t="s">
        <v>0</v>
      </c>
      <c r="D66" s="26" t="s">
        <v>0</v>
      </c>
      <c r="E66" s="26" t="s">
        <v>0</v>
      </c>
      <c r="F66" s="26"/>
      <c r="G66" s="26" t="s">
        <v>0</v>
      </c>
      <c r="H66" s="26" t="s">
        <v>0</v>
      </c>
      <c r="I66" s="26" t="s">
        <v>0</v>
      </c>
      <c r="J66" s="26" t="s">
        <v>0</v>
      </c>
      <c r="K66" s="26" t="s">
        <v>0</v>
      </c>
      <c r="L66" s="26" t="s">
        <v>0</v>
      </c>
      <c r="M66" s="26" t="s">
        <v>24</v>
      </c>
    </row>
    <row r="67" spans="1:13" ht="27" customHeight="1">
      <c r="A67" s="26">
        <v>28</v>
      </c>
      <c r="B67" s="27" t="s">
        <v>181</v>
      </c>
      <c r="C67" s="26" t="s">
        <v>0</v>
      </c>
      <c r="D67" s="26" t="s">
        <v>0</v>
      </c>
      <c r="E67" s="26"/>
      <c r="F67" s="26"/>
      <c r="G67" s="26" t="s">
        <v>0</v>
      </c>
      <c r="H67" s="26" t="s">
        <v>0</v>
      </c>
      <c r="I67" s="26" t="s">
        <v>0</v>
      </c>
      <c r="J67" s="26" t="s">
        <v>0</v>
      </c>
      <c r="K67" s="26" t="s">
        <v>0</v>
      </c>
      <c r="L67" s="26" t="s">
        <v>0</v>
      </c>
      <c r="M67" s="26" t="s">
        <v>99</v>
      </c>
    </row>
    <row r="68" spans="1:13" ht="13.5" customHeight="1">
      <c r="A68" s="26" t="s">
        <v>17</v>
      </c>
      <c r="B68" s="26" t="s">
        <v>32</v>
      </c>
      <c r="C68" s="26" t="s">
        <v>0</v>
      </c>
      <c r="D68" s="26" t="s">
        <v>0</v>
      </c>
      <c r="E68" s="26"/>
      <c r="F68" s="26"/>
      <c r="G68" s="26" t="s">
        <v>0</v>
      </c>
      <c r="H68" s="26" t="s">
        <v>0</v>
      </c>
      <c r="I68" s="26" t="s">
        <v>0</v>
      </c>
      <c r="J68" s="26" t="s">
        <v>0</v>
      </c>
      <c r="K68" s="26" t="s">
        <v>0</v>
      </c>
      <c r="L68" s="26" t="s">
        <v>0</v>
      </c>
      <c r="M68" s="26" t="s">
        <v>100</v>
      </c>
    </row>
    <row r="69" spans="1:13" ht="13.5" customHeight="1">
      <c r="A69" s="26">
        <v>30</v>
      </c>
      <c r="B69" s="27" t="s">
        <v>182</v>
      </c>
      <c r="C69" s="26"/>
      <c r="D69" s="26" t="s">
        <v>0</v>
      </c>
      <c r="E69" s="26" t="s">
        <v>17</v>
      </c>
      <c r="F69" s="26"/>
      <c r="G69" s="26"/>
      <c r="H69" s="26"/>
      <c r="I69" s="26"/>
      <c r="J69" s="26"/>
      <c r="K69" s="26" t="s">
        <v>0</v>
      </c>
      <c r="L69" s="26" t="s">
        <v>0</v>
      </c>
      <c r="M69" s="26" t="s">
        <v>41</v>
      </c>
    </row>
    <row r="70" spans="1:13" ht="13.5">
      <c r="A70" s="26" t="s">
        <v>0</v>
      </c>
      <c r="B70" s="26" t="s">
        <v>0</v>
      </c>
      <c r="C70" s="26" t="s">
        <v>0</v>
      </c>
      <c r="D70" s="26" t="s">
        <v>0</v>
      </c>
      <c r="E70" s="26" t="s">
        <v>0</v>
      </c>
      <c r="F70" s="26" t="s">
        <v>7</v>
      </c>
      <c r="G70" s="26" t="s">
        <v>8</v>
      </c>
      <c r="H70" s="26" t="s">
        <v>9</v>
      </c>
      <c r="I70" s="26" t="s">
        <v>10</v>
      </c>
      <c r="J70" s="26" t="s">
        <v>11</v>
      </c>
      <c r="K70" s="26" t="s">
        <v>12</v>
      </c>
      <c r="L70" s="26" t="s">
        <v>13</v>
      </c>
      <c r="M70" s="26" t="s">
        <v>14</v>
      </c>
    </row>
    <row r="71" spans="1:28" ht="27" customHeight="1">
      <c r="A71" s="26" t="s">
        <v>0</v>
      </c>
      <c r="B71" s="26" t="s">
        <v>102</v>
      </c>
      <c r="C71" s="26"/>
      <c r="D71" s="26"/>
      <c r="E71" s="26"/>
      <c r="F71" s="26">
        <v>4</v>
      </c>
      <c r="G71" s="26">
        <v>10</v>
      </c>
      <c r="H71" s="26">
        <v>11</v>
      </c>
      <c r="I71" s="26">
        <v>9</v>
      </c>
      <c r="J71" s="26">
        <v>8</v>
      </c>
      <c r="K71" s="26">
        <v>13</v>
      </c>
      <c r="L71" s="26"/>
      <c r="M71" s="26" t="s">
        <v>0</v>
      </c>
      <c r="N71">
        <f>SUM(F52:F69)</f>
        <v>4</v>
      </c>
      <c r="O71">
        <f aca="true" t="shared" si="4" ref="O71:T71">SUM(G52:G69)</f>
        <v>10</v>
      </c>
      <c r="P71">
        <f t="shared" si="4"/>
        <v>11</v>
      </c>
      <c r="Q71">
        <f t="shared" si="4"/>
        <v>9</v>
      </c>
      <c r="R71">
        <f t="shared" si="4"/>
        <v>8</v>
      </c>
      <c r="S71">
        <f t="shared" si="4"/>
        <v>13</v>
      </c>
      <c r="T71">
        <f t="shared" si="4"/>
        <v>0</v>
      </c>
      <c r="V71">
        <f aca="true" t="shared" si="5" ref="V71:AB71">F71-N71</f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</row>
    <row r="72" spans="1:13" ht="27" customHeight="1">
      <c r="A72" s="26" t="s">
        <v>0</v>
      </c>
      <c r="B72" s="26" t="s">
        <v>103</v>
      </c>
      <c r="C72" s="26" t="s">
        <v>0</v>
      </c>
      <c r="D72" s="26" t="s">
        <v>0</v>
      </c>
      <c r="E72" s="26" t="s">
        <v>0</v>
      </c>
      <c r="F72" s="26" t="s">
        <v>0</v>
      </c>
      <c r="G72" s="26" t="s">
        <v>0</v>
      </c>
      <c r="H72" s="26" t="s">
        <v>0</v>
      </c>
      <c r="I72" s="26" t="s">
        <v>0</v>
      </c>
      <c r="J72" s="26" t="s">
        <v>0</v>
      </c>
      <c r="K72" s="26" t="s">
        <v>0</v>
      </c>
      <c r="L72" s="26" t="s">
        <v>0</v>
      </c>
      <c r="M72" s="26" t="s">
        <v>0</v>
      </c>
    </row>
    <row r="73" spans="1:13" ht="27" customHeight="1">
      <c r="A73" s="26" t="s">
        <v>2</v>
      </c>
      <c r="B73" s="26" t="s">
        <v>3</v>
      </c>
      <c r="C73" s="26" t="s">
        <v>4</v>
      </c>
      <c r="D73" s="26" t="s">
        <v>5</v>
      </c>
      <c r="E73" s="26" t="s">
        <v>6</v>
      </c>
      <c r="F73" s="26" t="s">
        <v>7</v>
      </c>
      <c r="G73" s="26" t="s">
        <v>8</v>
      </c>
      <c r="H73" s="26" t="s">
        <v>9</v>
      </c>
      <c r="I73" s="26" t="s">
        <v>10</v>
      </c>
      <c r="J73" s="26" t="s">
        <v>11</v>
      </c>
      <c r="K73" s="26" t="s">
        <v>12</v>
      </c>
      <c r="L73" s="26" t="s">
        <v>13</v>
      </c>
      <c r="M73" s="26" t="s">
        <v>14</v>
      </c>
    </row>
    <row r="74" spans="1:13" ht="45">
      <c r="A74" s="26" t="s">
        <v>0</v>
      </c>
      <c r="B74" s="26" t="s">
        <v>104</v>
      </c>
      <c r="C74" s="27" t="s">
        <v>16</v>
      </c>
      <c r="D74" s="26" t="s">
        <v>0</v>
      </c>
      <c r="E74" s="26" t="s">
        <v>0</v>
      </c>
      <c r="F74" s="26"/>
      <c r="G74" s="26" t="s">
        <v>0</v>
      </c>
      <c r="H74" s="26">
        <v>20</v>
      </c>
      <c r="I74" s="26" t="s">
        <v>0</v>
      </c>
      <c r="J74" s="26" t="s">
        <v>0</v>
      </c>
      <c r="K74" s="26"/>
      <c r="L74" s="26"/>
      <c r="M74" s="26" t="s">
        <v>105</v>
      </c>
    </row>
    <row r="75" spans="1:13" ht="40.5">
      <c r="A75" s="26" t="s">
        <v>0</v>
      </c>
      <c r="B75" s="27" t="s">
        <v>106</v>
      </c>
      <c r="C75" s="26"/>
      <c r="D75" s="26" t="s">
        <v>0</v>
      </c>
      <c r="E75" s="26"/>
      <c r="F75" s="26"/>
      <c r="G75" s="26"/>
      <c r="H75" s="26"/>
      <c r="I75" s="26"/>
      <c r="J75" s="26"/>
      <c r="K75" s="26" t="s">
        <v>0</v>
      </c>
      <c r="L75" s="26"/>
      <c r="M75" s="26" t="s">
        <v>67</v>
      </c>
    </row>
    <row r="76" spans="1:13" ht="40.5" customHeight="1">
      <c r="A76" s="26" t="s">
        <v>0</v>
      </c>
      <c r="B76" s="27" t="s">
        <v>107</v>
      </c>
      <c r="C76" s="26"/>
      <c r="D76" s="26" t="s">
        <v>0</v>
      </c>
      <c r="E76" s="26"/>
      <c r="F76" s="26"/>
      <c r="G76" s="26"/>
      <c r="H76" s="26"/>
      <c r="I76" s="26"/>
      <c r="J76" s="26"/>
      <c r="K76" s="26"/>
      <c r="L76" s="26" t="s">
        <v>0</v>
      </c>
      <c r="M76" s="26" t="s">
        <v>108</v>
      </c>
    </row>
    <row r="77" spans="1:13" ht="40.5" customHeight="1">
      <c r="A77" s="26">
        <v>32</v>
      </c>
      <c r="B77" s="27" t="s">
        <v>109</v>
      </c>
      <c r="C77" s="27" t="s">
        <v>16</v>
      </c>
      <c r="D77" s="26" t="s">
        <v>0</v>
      </c>
      <c r="E77" s="27" t="s">
        <v>16</v>
      </c>
      <c r="F77" s="26">
        <v>43</v>
      </c>
      <c r="G77" s="26">
        <v>24</v>
      </c>
      <c r="H77" s="26"/>
      <c r="I77" s="26">
        <v>8</v>
      </c>
      <c r="J77" s="26"/>
      <c r="K77" s="26" t="s">
        <v>0</v>
      </c>
      <c r="L77" s="26"/>
      <c r="M77" s="26" t="s">
        <v>41</v>
      </c>
    </row>
    <row r="78" spans="1:13" ht="27" customHeight="1">
      <c r="A78" s="26">
        <v>33</v>
      </c>
      <c r="B78" s="27" t="s">
        <v>183</v>
      </c>
      <c r="C78" s="27" t="s">
        <v>16</v>
      </c>
      <c r="D78" s="26"/>
      <c r="E78" s="27" t="s">
        <v>16</v>
      </c>
      <c r="F78" s="26">
        <v>35</v>
      </c>
      <c r="G78" s="26"/>
      <c r="H78" s="26"/>
      <c r="I78" s="26"/>
      <c r="J78" s="26"/>
      <c r="K78" s="26" t="s">
        <v>0</v>
      </c>
      <c r="L78" s="26"/>
      <c r="M78" s="26" t="s">
        <v>41</v>
      </c>
    </row>
    <row r="79" spans="1:13" ht="13.5" customHeight="1">
      <c r="A79" s="26">
        <v>37</v>
      </c>
      <c r="B79" s="27" t="s">
        <v>111</v>
      </c>
      <c r="C79" s="27" t="s">
        <v>16</v>
      </c>
      <c r="D79" s="27" t="s">
        <v>16</v>
      </c>
      <c r="E79" s="26" t="s">
        <v>0</v>
      </c>
      <c r="F79" s="26">
        <v>-58</v>
      </c>
      <c r="G79" s="26"/>
      <c r="H79" s="26">
        <v>-15</v>
      </c>
      <c r="I79" s="26"/>
      <c r="J79" s="26" t="s">
        <v>0</v>
      </c>
      <c r="K79" s="26" t="s">
        <v>0</v>
      </c>
      <c r="L79" s="26" t="s">
        <v>0</v>
      </c>
      <c r="M79" s="26" t="s">
        <v>112</v>
      </c>
    </row>
    <row r="80" spans="1:13" ht="27" customHeight="1">
      <c r="A80" s="26" t="s">
        <v>0</v>
      </c>
      <c r="B80" s="27" t="s">
        <v>113</v>
      </c>
      <c r="C80" s="26"/>
      <c r="D80" s="26" t="s">
        <v>0</v>
      </c>
      <c r="E80" s="26" t="s">
        <v>0</v>
      </c>
      <c r="F80" s="26" t="s">
        <v>0</v>
      </c>
      <c r="G80" s="26" t="s">
        <v>0</v>
      </c>
      <c r="H80" s="26" t="s">
        <v>0</v>
      </c>
      <c r="I80" s="26"/>
      <c r="J80" s="26" t="s">
        <v>0</v>
      </c>
      <c r="K80" s="26" t="s">
        <v>0</v>
      </c>
      <c r="L80" s="26" t="s">
        <v>0</v>
      </c>
      <c r="M80" s="26" t="s">
        <v>41</v>
      </c>
    </row>
    <row r="81" spans="1:13" ht="13.5" customHeight="1">
      <c r="A81" s="26" t="s">
        <v>0</v>
      </c>
      <c r="B81" s="27" t="s">
        <v>114</v>
      </c>
      <c r="C81" s="26"/>
      <c r="D81" s="26" t="s">
        <v>0</v>
      </c>
      <c r="E81" s="26"/>
      <c r="F81" s="26"/>
      <c r="G81" s="26"/>
      <c r="H81" s="26"/>
      <c r="I81" s="26"/>
      <c r="J81" s="26"/>
      <c r="K81" s="26" t="s">
        <v>0</v>
      </c>
      <c r="L81" s="26"/>
      <c r="M81" s="26" t="s">
        <v>142</v>
      </c>
    </row>
    <row r="82" spans="1:13" ht="13.5" customHeight="1">
      <c r="A82" s="26" t="s">
        <v>0</v>
      </c>
      <c r="B82" s="26" t="s">
        <v>116</v>
      </c>
      <c r="C82" s="26"/>
      <c r="D82" s="26" t="s">
        <v>0</v>
      </c>
      <c r="E82" s="26"/>
      <c r="F82" s="26"/>
      <c r="G82" s="26"/>
      <c r="H82" s="26"/>
      <c r="I82" s="26"/>
      <c r="J82" s="26"/>
      <c r="K82" s="26" t="s">
        <v>0</v>
      </c>
      <c r="L82" s="26"/>
      <c r="M82" s="26" t="s">
        <v>117</v>
      </c>
    </row>
    <row r="83" spans="1:13" ht="13.5" customHeight="1">
      <c r="A83" s="26" t="s">
        <v>2</v>
      </c>
      <c r="B83" s="26" t="s">
        <v>3</v>
      </c>
      <c r="C83" s="26" t="s">
        <v>0</v>
      </c>
      <c r="D83" s="26" t="s">
        <v>0</v>
      </c>
      <c r="E83" s="26" t="s">
        <v>0</v>
      </c>
      <c r="F83" s="26" t="s">
        <v>7</v>
      </c>
      <c r="G83" s="26" t="s">
        <v>8</v>
      </c>
      <c r="H83" s="26" t="s">
        <v>9</v>
      </c>
      <c r="I83" s="26" t="s">
        <v>10</v>
      </c>
      <c r="J83" s="26" t="s">
        <v>11</v>
      </c>
      <c r="K83" s="26" t="s">
        <v>12</v>
      </c>
      <c r="L83" s="26" t="s">
        <v>13</v>
      </c>
      <c r="M83" s="26" t="s">
        <v>14</v>
      </c>
    </row>
    <row r="84" spans="1:28" ht="22.5">
      <c r="A84" s="26" t="s">
        <v>0</v>
      </c>
      <c r="B84" s="26" t="s">
        <v>118</v>
      </c>
      <c r="C84" s="26" t="s">
        <v>0</v>
      </c>
      <c r="D84" s="26" t="s">
        <v>0</v>
      </c>
      <c r="E84" s="26" t="s">
        <v>0</v>
      </c>
      <c r="F84" s="26">
        <v>24</v>
      </c>
      <c r="G84" s="26">
        <v>34</v>
      </c>
      <c r="H84" s="26">
        <v>16</v>
      </c>
      <c r="I84" s="26">
        <v>17</v>
      </c>
      <c r="J84" s="26">
        <v>8</v>
      </c>
      <c r="K84" s="26">
        <v>13</v>
      </c>
      <c r="L84" s="26"/>
      <c r="M84" s="26" t="s">
        <v>0</v>
      </c>
      <c r="N84">
        <f>SUM(F71:F82)</f>
        <v>24</v>
      </c>
      <c r="O84">
        <f aca="true" t="shared" si="6" ref="O84:T84">SUM(G71:G82)</f>
        <v>34</v>
      </c>
      <c r="P84">
        <f t="shared" si="6"/>
        <v>16</v>
      </c>
      <c r="Q84">
        <f t="shared" si="6"/>
        <v>17</v>
      </c>
      <c r="R84">
        <f t="shared" si="6"/>
        <v>8</v>
      </c>
      <c r="S84">
        <f t="shared" si="6"/>
        <v>13</v>
      </c>
      <c r="T84">
        <f t="shared" si="6"/>
        <v>0</v>
      </c>
      <c r="V84">
        <f aca="true" t="shared" si="7" ref="V84:AB84">F84-N84</f>
        <v>0</v>
      </c>
      <c r="W84">
        <f t="shared" si="7"/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</row>
    <row r="85" spans="1:13" ht="13.5">
      <c r="A85" s="26" t="s">
        <v>0</v>
      </c>
      <c r="B85" s="26" t="s">
        <v>119</v>
      </c>
      <c r="C85" s="26" t="s">
        <v>0</v>
      </c>
      <c r="D85" s="26" t="s">
        <v>0</v>
      </c>
      <c r="E85" s="26" t="s">
        <v>0</v>
      </c>
      <c r="F85" s="26" t="s">
        <v>0</v>
      </c>
      <c r="G85" s="26" t="s">
        <v>0</v>
      </c>
      <c r="H85" s="26" t="s">
        <v>0</v>
      </c>
      <c r="I85" s="26" t="s">
        <v>0</v>
      </c>
      <c r="J85" s="26" t="s">
        <v>0</v>
      </c>
      <c r="K85" s="26" t="s">
        <v>0</v>
      </c>
      <c r="L85" s="26" t="s">
        <v>0</v>
      </c>
      <c r="M85" s="26" t="s">
        <v>0</v>
      </c>
    </row>
    <row r="86" spans="1:13" ht="13.5">
      <c r="A86" s="26" t="s">
        <v>2</v>
      </c>
      <c r="B86" s="26" t="s">
        <v>3</v>
      </c>
      <c r="C86" s="26" t="s">
        <v>4</v>
      </c>
      <c r="D86" s="26" t="s">
        <v>5</v>
      </c>
      <c r="E86" s="26" t="s">
        <v>6</v>
      </c>
      <c r="F86" s="26" t="s">
        <v>7</v>
      </c>
      <c r="G86" s="26" t="s">
        <v>8</v>
      </c>
      <c r="H86" s="26" t="s">
        <v>9</v>
      </c>
      <c r="I86" s="26" t="s">
        <v>10</v>
      </c>
      <c r="J86" s="26" t="s">
        <v>11</v>
      </c>
      <c r="K86" s="26" t="s">
        <v>12</v>
      </c>
      <c r="L86" s="26" t="s">
        <v>13</v>
      </c>
      <c r="M86" s="26" t="s">
        <v>14</v>
      </c>
    </row>
    <row r="87" spans="1:13" ht="13.5">
      <c r="A87" s="26" t="s">
        <v>0</v>
      </c>
      <c r="B87" s="26" t="s">
        <v>104</v>
      </c>
      <c r="C87" s="27" t="s">
        <v>16</v>
      </c>
      <c r="D87" s="26" t="s">
        <v>0</v>
      </c>
      <c r="E87" s="26" t="s">
        <v>0</v>
      </c>
      <c r="F87" s="26"/>
      <c r="G87" s="26"/>
      <c r="H87" s="26">
        <v>10</v>
      </c>
      <c r="I87" s="26"/>
      <c r="J87" s="26"/>
      <c r="K87" s="26"/>
      <c r="L87" s="26"/>
      <c r="M87" s="26" t="s">
        <v>0</v>
      </c>
    </row>
    <row r="88" spans="1:13" ht="27" customHeight="1">
      <c r="A88" s="26">
        <v>39</v>
      </c>
      <c r="B88" s="27" t="s">
        <v>120</v>
      </c>
      <c r="C88" s="26"/>
      <c r="D88" s="26"/>
      <c r="E88" s="26" t="s">
        <v>0</v>
      </c>
      <c r="F88" s="26"/>
      <c r="G88" s="26"/>
      <c r="H88" s="26"/>
      <c r="I88" s="26"/>
      <c r="J88" s="26"/>
      <c r="K88" s="26" t="s">
        <v>0</v>
      </c>
      <c r="L88" s="26"/>
      <c r="M88" s="26" t="s">
        <v>30</v>
      </c>
    </row>
    <row r="89" spans="1:13" ht="45">
      <c r="A89" s="26">
        <v>40</v>
      </c>
      <c r="B89" s="27" t="s">
        <v>121</v>
      </c>
      <c r="C89" s="27" t="s">
        <v>16</v>
      </c>
      <c r="D89" s="27" t="s">
        <v>16</v>
      </c>
      <c r="E89" s="27" t="s">
        <v>16</v>
      </c>
      <c r="F89" s="26">
        <v>58</v>
      </c>
      <c r="G89" s="26"/>
      <c r="H89" s="26">
        <v>15</v>
      </c>
      <c r="I89" s="26"/>
      <c r="J89" s="26"/>
      <c r="K89" s="26" t="s">
        <v>0</v>
      </c>
      <c r="L89" s="26"/>
      <c r="M89" s="26" t="s">
        <v>122</v>
      </c>
    </row>
    <row r="90" spans="1:13" ht="13.5" customHeight="1">
      <c r="A90" s="26" t="s">
        <v>0</v>
      </c>
      <c r="B90" s="27" t="s">
        <v>123</v>
      </c>
      <c r="C90" s="26"/>
      <c r="D90" s="26"/>
      <c r="E90" s="26"/>
      <c r="F90" s="26"/>
      <c r="G90" s="26"/>
      <c r="H90" s="26"/>
      <c r="I90" s="26"/>
      <c r="J90" s="26"/>
      <c r="K90" s="26" t="s">
        <v>0</v>
      </c>
      <c r="L90" s="26"/>
      <c r="M90" s="26" t="s">
        <v>122</v>
      </c>
    </row>
    <row r="91" spans="1:13" ht="27">
      <c r="A91" s="26">
        <v>44</v>
      </c>
      <c r="B91" s="27" t="s">
        <v>124</v>
      </c>
      <c r="C91" s="27" t="s">
        <v>16</v>
      </c>
      <c r="D91" s="27" t="s">
        <v>16</v>
      </c>
      <c r="E91" s="27" t="s">
        <v>16</v>
      </c>
      <c r="F91" s="26" t="s">
        <v>0</v>
      </c>
      <c r="G91" s="26" t="s">
        <v>0</v>
      </c>
      <c r="H91" s="26" t="s">
        <v>0</v>
      </c>
      <c r="I91" s="26" t="s">
        <v>0</v>
      </c>
      <c r="J91" s="26"/>
      <c r="K91" s="26" t="s">
        <v>0</v>
      </c>
      <c r="L91" s="26" t="s">
        <v>0</v>
      </c>
      <c r="M91" s="26" t="s">
        <v>41</v>
      </c>
    </row>
    <row r="92" spans="1:13" ht="13.5" customHeight="1">
      <c r="A92" s="26" t="s">
        <v>17</v>
      </c>
      <c r="B92" s="27" t="s">
        <v>128</v>
      </c>
      <c r="C92" s="26"/>
      <c r="D92" s="26" t="s">
        <v>0</v>
      </c>
      <c r="E92" s="26"/>
      <c r="F92" s="26"/>
      <c r="G92" s="26"/>
      <c r="H92" s="26" t="s">
        <v>0</v>
      </c>
      <c r="I92" s="26" t="s">
        <v>0</v>
      </c>
      <c r="J92" s="26"/>
      <c r="K92" s="26" t="s">
        <v>0</v>
      </c>
      <c r="L92" s="26" t="s">
        <v>0</v>
      </c>
      <c r="M92" s="26" t="s">
        <v>32</v>
      </c>
    </row>
    <row r="93" spans="1:13" ht="40.5" customHeight="1">
      <c r="A93" s="26" t="s">
        <v>17</v>
      </c>
      <c r="B93" s="26" t="s">
        <v>69</v>
      </c>
      <c r="C93" s="26" t="s">
        <v>0</v>
      </c>
      <c r="D93" s="26" t="s">
        <v>0</v>
      </c>
      <c r="E93" s="26" t="s">
        <v>0</v>
      </c>
      <c r="F93" s="26"/>
      <c r="G93" s="26"/>
      <c r="H93" s="26"/>
      <c r="I93" s="26"/>
      <c r="J93" s="26"/>
      <c r="K93" s="26"/>
      <c r="L93" s="26"/>
      <c r="M93" s="26" t="s">
        <v>130</v>
      </c>
    </row>
    <row r="94" spans="1:13" ht="22.5">
      <c r="A94" s="26" t="s">
        <v>17</v>
      </c>
      <c r="B94" s="26" t="s">
        <v>131</v>
      </c>
      <c r="C94" s="26" t="s">
        <v>0</v>
      </c>
      <c r="D94" s="26" t="s">
        <v>0</v>
      </c>
      <c r="E94" s="26" t="s">
        <v>0</v>
      </c>
      <c r="F94" s="26" t="s">
        <v>0</v>
      </c>
      <c r="G94" s="26"/>
      <c r="H94" s="26" t="s">
        <v>0</v>
      </c>
      <c r="I94" s="26" t="s">
        <v>0</v>
      </c>
      <c r="J94" s="26" t="s">
        <v>0</v>
      </c>
      <c r="K94" s="26" t="s">
        <v>0</v>
      </c>
      <c r="L94" s="26" t="s">
        <v>0</v>
      </c>
      <c r="M94" s="26" t="s">
        <v>127</v>
      </c>
    </row>
    <row r="95" spans="1:13" ht="27" customHeight="1">
      <c r="A95" s="26">
        <v>45</v>
      </c>
      <c r="B95" s="27" t="s">
        <v>126</v>
      </c>
      <c r="C95" s="27" t="s">
        <v>16</v>
      </c>
      <c r="D95" s="26" t="s">
        <v>0</v>
      </c>
      <c r="E95" s="27" t="s">
        <v>16</v>
      </c>
      <c r="F95" s="26"/>
      <c r="G95" s="26"/>
      <c r="H95" s="26"/>
      <c r="I95" s="26"/>
      <c r="J95" s="26">
        <v>1</v>
      </c>
      <c r="K95" s="26"/>
      <c r="L95" s="26"/>
      <c r="M95" s="26" t="s">
        <v>41</v>
      </c>
    </row>
    <row r="96" spans="1:13" ht="13.5" customHeight="1">
      <c r="A96" s="26" t="s">
        <v>17</v>
      </c>
      <c r="B96" s="26" t="s">
        <v>69</v>
      </c>
      <c r="C96" s="26" t="s">
        <v>0</v>
      </c>
      <c r="D96" s="26" t="s">
        <v>0</v>
      </c>
      <c r="E96" s="26" t="s">
        <v>0</v>
      </c>
      <c r="F96" s="26"/>
      <c r="G96" s="26"/>
      <c r="H96" s="26" t="s">
        <v>0</v>
      </c>
      <c r="I96" s="26" t="s">
        <v>0</v>
      </c>
      <c r="J96" s="26" t="s">
        <v>0</v>
      </c>
      <c r="K96" s="26" t="s">
        <v>0</v>
      </c>
      <c r="L96" s="26" t="s">
        <v>0</v>
      </c>
      <c r="M96" s="26" t="s">
        <v>127</v>
      </c>
    </row>
    <row r="97" spans="1:13" ht="13.5" customHeight="1">
      <c r="A97" s="26">
        <v>47</v>
      </c>
      <c r="B97" s="27" t="s">
        <v>132</v>
      </c>
      <c r="C97" s="26" t="s">
        <v>0</v>
      </c>
      <c r="D97" s="26" t="s">
        <v>0</v>
      </c>
      <c r="E97" s="26" t="s">
        <v>133</v>
      </c>
      <c r="F97" s="26">
        <v>-4</v>
      </c>
      <c r="G97" s="26">
        <v>-1</v>
      </c>
      <c r="H97" s="26">
        <v>-3</v>
      </c>
      <c r="I97" s="26"/>
      <c r="J97" s="26"/>
      <c r="K97" s="26" t="s">
        <v>0</v>
      </c>
      <c r="L97" s="26"/>
      <c r="M97" s="26" t="s">
        <v>0</v>
      </c>
    </row>
    <row r="98" spans="1:13" ht="13.5" customHeight="1">
      <c r="A98" s="26">
        <v>48</v>
      </c>
      <c r="B98" s="27" t="s">
        <v>134</v>
      </c>
      <c r="C98" s="26" t="s">
        <v>0</v>
      </c>
      <c r="D98" s="26" t="s">
        <v>0</v>
      </c>
      <c r="E98" s="26" t="s">
        <v>94</v>
      </c>
      <c r="F98" s="26"/>
      <c r="G98" s="26" t="s">
        <v>0</v>
      </c>
      <c r="H98" s="26" t="s">
        <v>0</v>
      </c>
      <c r="I98" s="26" t="s">
        <v>0</v>
      </c>
      <c r="J98" s="26" t="s">
        <v>0</v>
      </c>
      <c r="K98" s="26" t="s">
        <v>0</v>
      </c>
      <c r="L98" s="26" t="s">
        <v>0</v>
      </c>
      <c r="M98" s="26" t="s">
        <v>171</v>
      </c>
    </row>
    <row r="99" spans="1:13" ht="13.5" customHeight="1">
      <c r="A99" s="26">
        <v>46</v>
      </c>
      <c r="B99" s="27" t="s">
        <v>136</v>
      </c>
      <c r="C99" s="26" t="s">
        <v>0</v>
      </c>
      <c r="D99" s="26" t="s">
        <v>0</v>
      </c>
      <c r="E99" s="26" t="s">
        <v>0</v>
      </c>
      <c r="F99" s="26"/>
      <c r="G99" s="26"/>
      <c r="H99" s="26"/>
      <c r="I99" s="26"/>
      <c r="J99" s="26"/>
      <c r="K99" s="26"/>
      <c r="L99" s="26"/>
      <c r="M99" s="26" t="s">
        <v>0</v>
      </c>
    </row>
    <row r="100" spans="1:13" ht="13.5">
      <c r="A100" s="26" t="s">
        <v>17</v>
      </c>
      <c r="B100" s="26" t="s">
        <v>32</v>
      </c>
      <c r="C100" s="26" t="s">
        <v>0</v>
      </c>
      <c r="D100" s="26" t="s">
        <v>0</v>
      </c>
      <c r="E100" s="26" t="s">
        <v>0</v>
      </c>
      <c r="F100" s="26"/>
      <c r="G100" s="26"/>
      <c r="H100" s="26"/>
      <c r="I100" s="26"/>
      <c r="J100" s="26"/>
      <c r="K100" s="26"/>
      <c r="L100" s="26"/>
      <c r="M100" s="26" t="s">
        <v>0</v>
      </c>
    </row>
    <row r="101" spans="1:13" ht="40.5">
      <c r="A101" s="26" t="s">
        <v>0</v>
      </c>
      <c r="B101" s="27" t="s">
        <v>149</v>
      </c>
      <c r="C101" s="27" t="s">
        <v>16</v>
      </c>
      <c r="D101" s="26" t="s">
        <v>0</v>
      </c>
      <c r="E101" s="26" t="s">
        <v>16</v>
      </c>
      <c r="F101" s="26">
        <v>-19</v>
      </c>
      <c r="G101" s="26" t="s">
        <v>0</v>
      </c>
      <c r="H101" s="26" t="s">
        <v>0</v>
      </c>
      <c r="I101" s="26" t="s">
        <v>0</v>
      </c>
      <c r="J101" s="26" t="s">
        <v>0</v>
      </c>
      <c r="K101" s="26" t="s">
        <v>0</v>
      </c>
      <c r="L101" s="26" t="s">
        <v>0</v>
      </c>
      <c r="M101" s="26" t="s">
        <v>41</v>
      </c>
    </row>
    <row r="102" spans="1:13" ht="13.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3.5">
      <c r="A103" s="26" t="s">
        <v>2</v>
      </c>
      <c r="B103" s="26" t="s">
        <v>139</v>
      </c>
      <c r="C103" s="26" t="s">
        <v>0</v>
      </c>
      <c r="D103" s="26" t="s">
        <v>0</v>
      </c>
      <c r="E103" s="26" t="s">
        <v>0</v>
      </c>
      <c r="F103" s="26" t="s">
        <v>7</v>
      </c>
      <c r="G103" s="26" t="s">
        <v>8</v>
      </c>
      <c r="H103" s="26" t="s">
        <v>9</v>
      </c>
      <c r="I103" s="26" t="s">
        <v>10</v>
      </c>
      <c r="J103" s="26" t="s">
        <v>11</v>
      </c>
      <c r="K103" s="26" t="s">
        <v>12</v>
      </c>
      <c r="L103" s="26" t="s">
        <v>13</v>
      </c>
      <c r="M103" s="26" t="s">
        <v>14</v>
      </c>
    </row>
    <row r="104" spans="1:28" ht="13.5">
      <c r="A104" s="26" t="s">
        <v>0</v>
      </c>
      <c r="B104" s="26" t="s">
        <v>140</v>
      </c>
      <c r="C104" s="26" t="s">
        <v>0</v>
      </c>
      <c r="D104" s="26" t="s">
        <v>0</v>
      </c>
      <c r="E104" s="26" t="s">
        <v>0</v>
      </c>
      <c r="F104" s="26">
        <v>59</v>
      </c>
      <c r="G104" s="26">
        <v>33</v>
      </c>
      <c r="H104" s="26">
        <v>38</v>
      </c>
      <c r="I104" s="26">
        <v>17</v>
      </c>
      <c r="J104" s="26">
        <v>9</v>
      </c>
      <c r="K104" s="26">
        <v>13</v>
      </c>
      <c r="L104" s="26"/>
      <c r="M104" s="26" t="s">
        <v>0</v>
      </c>
      <c r="N104">
        <f>SUM(F84:F102)</f>
        <v>59</v>
      </c>
      <c r="O104">
        <f aca="true" t="shared" si="8" ref="O104:T104">SUM(G84:G102)</f>
        <v>33</v>
      </c>
      <c r="P104">
        <f t="shared" si="8"/>
        <v>38</v>
      </c>
      <c r="Q104">
        <f t="shared" si="8"/>
        <v>17</v>
      </c>
      <c r="R104">
        <f t="shared" si="8"/>
        <v>9</v>
      </c>
      <c r="S104">
        <f t="shared" si="8"/>
        <v>13</v>
      </c>
      <c r="T104">
        <f t="shared" si="8"/>
        <v>0</v>
      </c>
      <c r="V104">
        <f aca="true" t="shared" si="9" ref="V104:AB104">F104-N104</f>
        <v>0</v>
      </c>
      <c r="W104">
        <f t="shared" si="9"/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B104">
        <f t="shared" si="9"/>
        <v>0</v>
      </c>
    </row>
    <row r="105" spans="1:13" ht="27">
      <c r="A105" s="78">
        <v>44</v>
      </c>
      <c r="B105" s="79" t="s">
        <v>124</v>
      </c>
      <c r="C105" s="79" t="s">
        <v>16</v>
      </c>
      <c r="D105" s="79" t="s">
        <v>16</v>
      </c>
      <c r="E105" s="79" t="s">
        <v>16</v>
      </c>
      <c r="F105" s="78" t="s">
        <v>0</v>
      </c>
      <c r="G105" s="78" t="s">
        <v>0</v>
      </c>
      <c r="H105" s="78" t="s">
        <v>0</v>
      </c>
      <c r="I105" s="78">
        <v>1</v>
      </c>
      <c r="J105" s="78" t="s">
        <v>0</v>
      </c>
      <c r="K105" s="78" t="s">
        <v>0</v>
      </c>
      <c r="L105" s="78" t="s">
        <v>0</v>
      </c>
      <c r="M105" s="78" t="s">
        <v>41</v>
      </c>
    </row>
    <row r="106" spans="1:13" ht="27">
      <c r="A106" s="78">
        <v>42</v>
      </c>
      <c r="B106" s="79" t="s">
        <v>152</v>
      </c>
      <c r="C106" s="79" t="s">
        <v>16</v>
      </c>
      <c r="D106" s="79" t="s">
        <v>16</v>
      </c>
      <c r="E106" s="79" t="s">
        <v>16</v>
      </c>
      <c r="F106" s="78">
        <v>9</v>
      </c>
      <c r="G106" s="78"/>
      <c r="H106" s="78"/>
      <c r="I106" s="78"/>
      <c r="J106" s="78"/>
      <c r="K106" s="78"/>
      <c r="L106" s="78"/>
      <c r="M106" s="78" t="s">
        <v>0</v>
      </c>
    </row>
    <row r="107" spans="1:13" ht="27">
      <c r="A107" s="78">
        <v>54</v>
      </c>
      <c r="B107" s="79" t="s">
        <v>355</v>
      </c>
      <c r="C107" s="79" t="s">
        <v>16</v>
      </c>
      <c r="D107" s="79" t="s">
        <v>16</v>
      </c>
      <c r="E107" s="79" t="s">
        <v>16</v>
      </c>
      <c r="F107" s="78">
        <v>6</v>
      </c>
      <c r="G107" s="78"/>
      <c r="H107" s="78"/>
      <c r="I107" s="78"/>
      <c r="J107" s="78"/>
      <c r="K107" s="78"/>
      <c r="L107" s="78"/>
      <c r="M107" s="78" t="s">
        <v>0</v>
      </c>
    </row>
    <row r="108" spans="1:13" ht="27">
      <c r="A108" s="78">
        <v>59</v>
      </c>
      <c r="B108" s="79" t="s">
        <v>356</v>
      </c>
      <c r="C108" s="78"/>
      <c r="D108" s="79" t="s">
        <v>16</v>
      </c>
      <c r="E108" s="79" t="s">
        <v>16</v>
      </c>
      <c r="F108" s="78"/>
      <c r="G108" s="78">
        <v>-2</v>
      </c>
      <c r="H108" s="78">
        <v>-27</v>
      </c>
      <c r="I108" s="78">
        <v>-6</v>
      </c>
      <c r="J108" s="78"/>
      <c r="K108" s="78"/>
      <c r="L108" s="78"/>
      <c r="M108" s="78"/>
    </row>
    <row r="109" spans="1:13" ht="13.5">
      <c r="A109" s="26" t="s">
        <v>2</v>
      </c>
      <c r="B109" s="26" t="s">
        <v>3</v>
      </c>
      <c r="C109" s="26" t="s">
        <v>0</v>
      </c>
      <c r="D109" s="26" t="s">
        <v>0</v>
      </c>
      <c r="E109" s="26" t="s">
        <v>0</v>
      </c>
      <c r="F109" s="26" t="s">
        <v>7</v>
      </c>
      <c r="G109" s="26" t="s">
        <v>8</v>
      </c>
      <c r="H109" s="26" t="s">
        <v>9</v>
      </c>
      <c r="I109" s="26" t="s">
        <v>10</v>
      </c>
      <c r="J109" s="26" t="s">
        <v>11</v>
      </c>
      <c r="K109" s="26" t="s">
        <v>12</v>
      </c>
      <c r="L109" s="26" t="s">
        <v>13</v>
      </c>
      <c r="M109" s="26" t="s">
        <v>14</v>
      </c>
    </row>
    <row r="110" spans="1:20" ht="22.5">
      <c r="A110" s="26" t="s">
        <v>0</v>
      </c>
      <c r="B110" s="26" t="s">
        <v>363</v>
      </c>
      <c r="C110" s="26" t="s">
        <v>0</v>
      </c>
      <c r="D110" s="26" t="s">
        <v>0</v>
      </c>
      <c r="E110" s="26" t="s">
        <v>0</v>
      </c>
      <c r="F110" s="26">
        <v>74</v>
      </c>
      <c r="G110" s="26">
        <v>31</v>
      </c>
      <c r="H110" s="26">
        <v>11</v>
      </c>
      <c r="I110" s="26">
        <v>12</v>
      </c>
      <c r="J110" s="26">
        <v>9</v>
      </c>
      <c r="K110" s="26">
        <v>13</v>
      </c>
      <c r="L110" s="26">
        <v>0</v>
      </c>
      <c r="M110" s="26" t="s">
        <v>0</v>
      </c>
      <c r="N110">
        <f aca="true" t="shared" si="10" ref="N110:T110">SUM(F104:F108)</f>
        <v>74</v>
      </c>
      <c r="O110">
        <f t="shared" si="10"/>
        <v>31</v>
      </c>
      <c r="P110">
        <f t="shared" si="10"/>
        <v>11</v>
      </c>
      <c r="Q110">
        <f t="shared" si="10"/>
        <v>12</v>
      </c>
      <c r="R110">
        <f t="shared" si="10"/>
        <v>9</v>
      </c>
      <c r="S110">
        <f t="shared" si="10"/>
        <v>13</v>
      </c>
      <c r="T110">
        <f t="shared" si="10"/>
        <v>0</v>
      </c>
    </row>
    <row r="111" spans="1:13" ht="27">
      <c r="A111" s="78">
        <v>42</v>
      </c>
      <c r="B111" s="79" t="s">
        <v>357</v>
      </c>
      <c r="C111" s="78"/>
      <c r="D111" s="78"/>
      <c r="E111" s="79" t="s">
        <v>16</v>
      </c>
      <c r="F111" s="78">
        <v>-8</v>
      </c>
      <c r="G111" s="78"/>
      <c r="H111" s="78"/>
      <c r="I111" s="78"/>
      <c r="J111" s="78"/>
      <c r="K111" s="78"/>
      <c r="L111" s="78"/>
      <c r="M111" s="78"/>
    </row>
    <row r="112" spans="1:13" ht="27">
      <c r="A112" s="78"/>
      <c r="B112" s="79" t="s">
        <v>224</v>
      </c>
      <c r="C112" s="78"/>
      <c r="D112" s="78"/>
      <c r="E112" s="78"/>
      <c r="F112" s="78"/>
      <c r="G112" s="78"/>
      <c r="H112" s="78">
        <v>3</v>
      </c>
      <c r="I112" s="78"/>
      <c r="J112" s="78"/>
      <c r="K112" s="78"/>
      <c r="L112" s="78"/>
      <c r="M112" s="78"/>
    </row>
    <row r="113" spans="1:13" ht="40.5">
      <c r="A113" s="78">
        <v>64</v>
      </c>
      <c r="B113" s="79" t="s">
        <v>358</v>
      </c>
      <c r="C113" s="78"/>
      <c r="D113" s="78"/>
      <c r="E113" s="79" t="s">
        <v>16</v>
      </c>
      <c r="F113" s="78">
        <v>2</v>
      </c>
      <c r="G113" s="78"/>
      <c r="H113" s="78">
        <v>1</v>
      </c>
      <c r="I113" s="78"/>
      <c r="J113" s="78"/>
      <c r="K113" s="78"/>
      <c r="L113" s="78"/>
      <c r="M113" s="78"/>
    </row>
    <row r="114" spans="1:13" ht="27">
      <c r="A114" s="78">
        <v>71</v>
      </c>
      <c r="B114" s="79" t="s">
        <v>359</v>
      </c>
      <c r="C114" s="78"/>
      <c r="D114" s="78"/>
      <c r="E114" s="79" t="s">
        <v>16</v>
      </c>
      <c r="F114" s="78">
        <v>-47</v>
      </c>
      <c r="G114" s="78"/>
      <c r="H114" s="78">
        <v>40</v>
      </c>
      <c r="I114" s="78">
        <v>10</v>
      </c>
      <c r="J114" s="78">
        <v>-8</v>
      </c>
      <c r="K114" s="78"/>
      <c r="L114" s="78"/>
      <c r="M114" s="78"/>
    </row>
    <row r="115" spans="1:13" ht="45">
      <c r="A115" s="78" t="s">
        <v>360</v>
      </c>
      <c r="B115" s="80" t="s">
        <v>361</v>
      </c>
      <c r="C115" s="78"/>
      <c r="D115" s="78"/>
      <c r="E115" s="79" t="s">
        <v>16</v>
      </c>
      <c r="F115" s="78"/>
      <c r="G115" s="78"/>
      <c r="H115" s="78">
        <v>-30</v>
      </c>
      <c r="I115" s="78">
        <v>-4</v>
      </c>
      <c r="J115" s="78"/>
      <c r="K115" s="78"/>
      <c r="L115" s="78"/>
      <c r="M115" s="78"/>
    </row>
    <row r="116" spans="1:13" ht="13.5">
      <c r="A116" s="78" t="s">
        <v>0</v>
      </c>
      <c r="B116" s="78" t="s">
        <v>235</v>
      </c>
      <c r="C116" s="79" t="s">
        <v>16</v>
      </c>
      <c r="D116" s="79" t="s">
        <v>16</v>
      </c>
      <c r="E116" s="79" t="s">
        <v>16</v>
      </c>
      <c r="F116" s="78"/>
      <c r="G116" s="78"/>
      <c r="H116" s="78">
        <v>-7</v>
      </c>
      <c r="I116" s="78"/>
      <c r="J116" s="78"/>
      <c r="K116" s="78"/>
      <c r="L116" s="78"/>
      <c r="M116" s="78"/>
    </row>
    <row r="117" spans="1:13" ht="13.5">
      <c r="A117" s="78" t="s">
        <v>0</v>
      </c>
      <c r="B117" s="78" t="s">
        <v>362</v>
      </c>
      <c r="C117" s="79" t="s">
        <v>16</v>
      </c>
      <c r="D117" s="78" t="s">
        <v>0</v>
      </c>
      <c r="E117" s="78" t="s">
        <v>0</v>
      </c>
      <c r="F117" s="78"/>
      <c r="G117" s="78"/>
      <c r="H117" s="78">
        <v>20</v>
      </c>
      <c r="I117" s="78"/>
      <c r="J117" s="78">
        <v>10</v>
      </c>
      <c r="K117" s="78"/>
      <c r="L117" s="78"/>
      <c r="M117" s="78" t="s">
        <v>0</v>
      </c>
    </row>
    <row r="118" spans="1:28" ht="22.5">
      <c r="A118" s="78" t="s">
        <v>0</v>
      </c>
      <c r="B118" s="78" t="s">
        <v>244</v>
      </c>
      <c r="C118" s="78" t="s">
        <v>0</v>
      </c>
      <c r="D118" s="78" t="s">
        <v>0</v>
      </c>
      <c r="E118" s="78" t="s">
        <v>0</v>
      </c>
      <c r="F118" s="78">
        <v>21</v>
      </c>
      <c r="G118" s="78">
        <v>31</v>
      </c>
      <c r="H118" s="78">
        <v>38</v>
      </c>
      <c r="I118" s="78">
        <v>18</v>
      </c>
      <c r="J118" s="78">
        <v>11</v>
      </c>
      <c r="K118" s="78">
        <v>13</v>
      </c>
      <c r="L118" s="78">
        <v>0</v>
      </c>
      <c r="M118" s="78" t="s">
        <v>0</v>
      </c>
      <c r="N118">
        <f aca="true" t="shared" si="11" ref="N118:T118">SUM(F110:F117)</f>
        <v>21</v>
      </c>
      <c r="O118">
        <f t="shared" si="11"/>
        <v>31</v>
      </c>
      <c r="P118">
        <f t="shared" si="11"/>
        <v>38</v>
      </c>
      <c r="Q118">
        <f t="shared" si="11"/>
        <v>18</v>
      </c>
      <c r="R118">
        <f t="shared" si="11"/>
        <v>11</v>
      </c>
      <c r="S118">
        <f t="shared" si="11"/>
        <v>13</v>
      </c>
      <c r="T118">
        <f t="shared" si="11"/>
        <v>0</v>
      </c>
      <c r="V118">
        <f aca="true" t="shared" si="12" ref="V118:AB118">F118-N118</f>
        <v>0</v>
      </c>
      <c r="W118">
        <f t="shared" si="12"/>
        <v>0</v>
      </c>
      <c r="X118">
        <f t="shared" si="12"/>
        <v>0</v>
      </c>
      <c r="Y118">
        <f t="shared" si="12"/>
        <v>0</v>
      </c>
      <c r="Z118">
        <f t="shared" si="12"/>
        <v>0</v>
      </c>
      <c r="AA118">
        <f t="shared" si="12"/>
        <v>0</v>
      </c>
      <c r="AB118">
        <f t="shared" si="12"/>
        <v>0</v>
      </c>
    </row>
  </sheetData>
  <sheetProtection/>
  <hyperlinks>
    <hyperlink ref="B3" r:id="rId1" display="http://blog.tendice.jp/200612/article_149.html"/>
    <hyperlink ref="E3" r:id="rId2" display="http://blog.tendice.jp/200701/article_19.html"/>
    <hyperlink ref="B7" r:id="rId3" display="http://blog.tendice.jp/200612/article_154.html"/>
    <hyperlink ref="B9" r:id="rId4" display="http://blog.tendice.jp/200612/article_155.html"/>
    <hyperlink ref="B10" r:id="rId5" display="http://blog.tendice.jp/200701/article_8.html"/>
    <hyperlink ref="B15" r:id="rId6" display="http://blog.tendice.jp/200701/article_17.html"/>
    <hyperlink ref="C17" r:id="rId7" tooltip="財務2 (5h)" display="http://www25.atwiki.jp/is_sevenspiral/pages/133.html#1"/>
    <hyperlink ref="E18" r:id="rId8" display="http://blog.tendice.jp/200701/article_25.html"/>
    <hyperlink ref="C19" r:id="rId9" tooltip="財務2 (5h)" display="http://www25.atwiki.jp/is_sevenspiral/pages/133.html#2"/>
    <hyperlink ref="E20" r:id="rId10" display="http://blog.tendice.jp/200701/article_32.html"/>
    <hyperlink ref="E21" r:id="rId11" display="http://blog.tendice.jp/200701/article_32.html"/>
    <hyperlink ref="B22" r:id="rId12" display="http://blog.tendice.jp/200701/article_23.html"/>
    <hyperlink ref="B23" r:id="rId13" display="http://blog.tendice.jp/200701/article_24.html"/>
    <hyperlink ref="C23" r:id="rId14" tooltip="財務2 (5h)" display="http://www25.atwiki.jp/is_sevenspiral/pages/133.html#3"/>
    <hyperlink ref="E31" r:id="rId15" display="http://blog.tendice.jp/200701/article_56.html"/>
    <hyperlink ref="B34" r:id="rId16" display="http://blog.tendice.jp/200701/article_31.html"/>
    <hyperlink ref="B35" r:id="rId17" display="http://blog.tendice.jp/200701/article_33.html"/>
    <hyperlink ref="B36" r:id="rId18" display="http://blog.tendice.jp/200701/article_34.html"/>
    <hyperlink ref="B37" r:id="rId19" display="http://blog.tendice.jp/200701/article_35.html"/>
    <hyperlink ref="C37" r:id="rId20" tooltip="財務2 (5h)" display="http://www25.atwiki.jp/is_sevenspiral/pages/133.html#4"/>
    <hyperlink ref="B38" r:id="rId21" display="http://blog.tendice.jp/200701/article_39.html"/>
    <hyperlink ref="B39" r:id="rId22" display="http://blog.tendice.jp/200701/article_47.html"/>
    <hyperlink ref="B40" r:id="rId23" display="http://blog.tendice.jp/200701/article_51.html"/>
    <hyperlink ref="C40" r:id="rId24" tooltip="財務2 (5h)" display="http://www25.atwiki.jp/is_sevenspiral/pages/133.html#5"/>
    <hyperlink ref="E42" r:id="rId25" display="http://blog.tendice.jp/200701/article_66.html"/>
    <hyperlink ref="B44" r:id="rId26" display="http://blog.tendice.jp/200701/article_59.html"/>
    <hyperlink ref="C44" r:id="rId27" tooltip="財務2 (5h)" display="http://www25.atwiki.jp/is_sevenspiral/pages/133.html#6"/>
    <hyperlink ref="E44" r:id="rId28" display="http://blog.tendice.jp/200701/article_64.html"/>
    <hyperlink ref="B45" r:id="rId29" display="http://blog.tendice.jp/200701/article_61.html"/>
    <hyperlink ref="C45" r:id="rId30" tooltip="財務2 (5h)" display="http://www25.atwiki.jp/is_sevenspiral/pages/133.html#7"/>
    <hyperlink ref="E45" r:id="rId31" display="http://blog.tendice.jp/200701/article_68.html"/>
    <hyperlink ref="B47" r:id="rId32" display="http://blog.tendice.jp/200701/article_62.html"/>
    <hyperlink ref="B49" r:id="rId33" display="http://blog.tendice.jp/200701/article_64.html"/>
    <hyperlink ref="B50" r:id="rId34" display="http://blog.tendice.jp/200701/article_72.html"/>
    <hyperlink ref="B55" r:id="rId35" display="http://blog.tendice.jp/200701/article_78.html"/>
    <hyperlink ref="C55" r:id="rId36" tooltip="財務2 (5h)" display="http://www25.atwiki.jp/is_sevenspiral/pages/133.html#8"/>
    <hyperlink ref="D55" r:id="rId37" display="http://chesedmalchut.blog88.fc2.com/blog-entry-7.html"/>
    <hyperlink ref="B56" r:id="rId38" display="http://blog.tendice.jp/200701/article_79.html"/>
    <hyperlink ref="B60" r:id="rId39" display="http://blog.tendice.jp/200701/article_90.html"/>
    <hyperlink ref="B61" r:id="rId40" display="http://blog.tendice.jp/200701/article_91.html"/>
    <hyperlink ref="B62" r:id="rId41" display="http://blog.tendice.jp/200701/article_92.html"/>
    <hyperlink ref="C62" r:id="rId42" tooltip="財務2 (5h)" display="http://www25.atwiki.jp/is_sevenspiral/pages/133.html#9"/>
    <hyperlink ref="E62" r:id="rId43" display="http://blog.tendice.jp/200701/article_96.html"/>
    <hyperlink ref="B63" r:id="rId44" display="http://blog.tendice.jp/200701/article_53.html"/>
    <hyperlink ref="B64" r:id="rId45" display="http://blog.tendice.jp/200701/article_104.html"/>
    <hyperlink ref="B65" r:id="rId46" display="http://blog.tendice.jp/200701/article_106.html"/>
    <hyperlink ref="B66" r:id="rId47" display="http://blog.tendice.jp/200701/article_123.html"/>
    <hyperlink ref="B67" r:id="rId48" display="http://blog.tendice.jp/200701/article_109.html"/>
    <hyperlink ref="B69" r:id="rId49" display="http://blog.tendice.jp/200701/article_111.html"/>
    <hyperlink ref="C74" r:id="rId50" tooltip="財務2 (5h)" display="http://www25.atwiki.jp/is_sevenspiral/pages/133.html#10"/>
    <hyperlink ref="B75" r:id="rId51" display="http://blog.tendice.jp/200701/article_112.html"/>
    <hyperlink ref="B76" r:id="rId52" display="http://blog.tendice.jp/200701/article_114.html"/>
    <hyperlink ref="B77" r:id="rId53" display="http://blog.tendice.jp/200701/article_115.html"/>
    <hyperlink ref="C77" r:id="rId54" tooltip="財務2 (5h)" display="http://www25.atwiki.jp/is_sevenspiral/pages/133.html#11"/>
    <hyperlink ref="E77" r:id="rId55" display="http://cwtg.jp/bbs2/wforum.cgi?no=4111&amp;reno=4055&amp;oya=4055&amp;mode=msgview&amp;page=0"/>
    <hyperlink ref="B78" r:id="rId56" display="http://blog.tendice.jp/200701/article_116.html"/>
    <hyperlink ref="C78" r:id="rId57" tooltip="財務2 (5h)" display="http://www25.atwiki.jp/is_sevenspiral/pages/133.html#12"/>
    <hyperlink ref="E78" r:id="rId58" display="http://blog.tendice.jp/200702/article_11.html"/>
    <hyperlink ref="B79" r:id="rId59" display="http://blog.tendice.jp/200702/article_5.html"/>
    <hyperlink ref="C79" r:id="rId60" tooltip="財務2 (5h)" display="http://www25.atwiki.jp/is_sevenspiral/pages/133.html#13"/>
    <hyperlink ref="D79" r:id="rId61" display="http://www25.atwiki.jp/is_sevenspiral/pages/94.html"/>
    <hyperlink ref="B80" r:id="rId62" display="http://blog.tendice.jp/200702/article_6.html"/>
    <hyperlink ref="B81" r:id="rId63" display="http://blog.tendice.jp/200702/article_7.html"/>
    <hyperlink ref="C87" r:id="rId64" tooltip="財務2 (5h)" display="http://www25.atwiki.jp/is_sevenspiral/pages/133.html#14"/>
    <hyperlink ref="B88" r:id="rId65" display="http://blog.tendice.jp/200702/article_14.html"/>
    <hyperlink ref="B89" r:id="rId66" display="http://blog.tendice.jp/200702/article_15.html"/>
    <hyperlink ref="C89" r:id="rId67" tooltip="財務2 (5h)" display="http://www25.atwiki.jp/is_sevenspiral/pages/133.html#15"/>
    <hyperlink ref="D89" r:id="rId68" display="http://cwtg.jp/bbs2/wforum.cgi?no=3585&amp;reno=3574&amp;oya=3574&amp;mode=msgview&amp;page=0"/>
    <hyperlink ref="E89" r:id="rId69" display="http://blog.tendice.jp/200702/article_38.html"/>
    <hyperlink ref="B90" r:id="rId70" display="http://blog.tendice.jp/200702/article_23.html"/>
    <hyperlink ref="B91" r:id="rId71" display="http://blog.tendice.jp/200702/article_47.html"/>
    <hyperlink ref="C91" r:id="rId72" tooltip="財務2 (5h)" display="http://www25.atwiki.jp/is_sevenspiral/pages/133.html#16"/>
    <hyperlink ref="D91" r:id="rId73" display="http://www.geocities.jp/nekoshiki2000/t4-i44.html"/>
    <hyperlink ref="E91" r:id="rId74" display="http://blog.tendice.jp/200702/article_55.html"/>
    <hyperlink ref="B92" r:id="rId75" display="http://blog.tendice.jp/200702/article_55.html"/>
    <hyperlink ref="B95" r:id="rId76" display="http://blog.tendice.jp/200702/article_49.html"/>
    <hyperlink ref="C95" r:id="rId77" tooltip="財務2 (5h)" display="http://www25.atwiki.jp/is_sevenspiral/pages/133.html#17"/>
    <hyperlink ref="E95" r:id="rId78" display="http://blog.tendice.jp/200702/article_55.html"/>
    <hyperlink ref="B97" r:id="rId79" display="http://blog.tendice.jp/200702/article_52.html"/>
    <hyperlink ref="B98" r:id="rId80" display="http://blog.tendice.jp/200702/article_53.html"/>
    <hyperlink ref="B99" r:id="rId81" display="http://blog.tendice.jp/200702/article_56.html"/>
    <hyperlink ref="B101" r:id="rId82" display="http://blog.tendice.jp/200702/article_64.html"/>
    <hyperlink ref="C101" r:id="rId83" tooltip="財務2 (5h)" display="http://www25.atwiki.jp/is_sevenspiral/pages/133.html#18"/>
    <hyperlink ref="B105" r:id="rId84" display="http://blog.tendice.jp/200702/article_47.html"/>
    <hyperlink ref="C105" r:id="rId85" tooltip="財務2 (20d)" display="http://www25.atwiki.jp/is_sevenspiral/pages/133.html#16"/>
    <hyperlink ref="D105" r:id="rId86" display="http://www.geocities.jp/nekoshiki2000/t4-i44.html"/>
    <hyperlink ref="E105" r:id="rId87" display="http://blog.tendice.jp/200702/article_55.html"/>
    <hyperlink ref="B106" r:id="rId88" display="http://blog.tendice.jp/200702/article_61.html"/>
    <hyperlink ref="C106" r:id="rId89" tooltip="財務2 (20d)" display="http://www25.atwiki.jp/is_sevenspiral/pages/133.html#22"/>
    <hyperlink ref="D106" r:id="rId90" display="http://civil.servic.etr.ac/?stange4%2Fevent49%2Frizoku_list"/>
    <hyperlink ref="E106" r:id="rId91" display="http://blog.tendice.jp/200703/article_10.html"/>
    <hyperlink ref="B107" r:id="rId92" display="http://blog.tendice.jp/200703/article_8.html"/>
    <hyperlink ref="C107" r:id="rId93" tooltip="財務2 (20d)" display="http://www25.atwiki.jp/is_sevenspiral/pages/133.html#23"/>
    <hyperlink ref="D107" r:id="rId94" display="http://www27.atwiki.jp/gominkan/pages/15.html"/>
    <hyperlink ref="E107" r:id="rId95" display="http://blog.tendice.jp/200703/article_22.html"/>
    <hyperlink ref="B108" r:id="rId96" display="http://blog.tendice.jp/200703/article_17.html"/>
    <hyperlink ref="D108" r:id="rId97" display="http://hpcgi2.nifty.com/fakeradio/bbs-t/wforum.cgi?mode=allread&amp;pastlog=0001&amp;no=475&amp;page=0&amp;act=past#503"/>
    <hyperlink ref="E108" r:id="rId98" display="http://blog.tendice.jp/200703/article_25.html#comment"/>
    <hyperlink ref="B111" r:id="rId99" display="http://blog.tendice.jp/200703/article_33.html"/>
    <hyperlink ref="E111" r:id="rId100" display="http://www26.atwiki.jp/tdkm/pages/89.html"/>
    <hyperlink ref="B112" r:id="rId101" display="http://blog.tendice.jp/200703/article_40.html"/>
    <hyperlink ref="B113" r:id="rId102" display="http://blog.tendice.jp/200703/article_43.html"/>
    <hyperlink ref="E113" r:id="rId103" display="http://blog.tendice.jp/200704/article_8.html"/>
    <hyperlink ref="B114" r:id="rId104" display="http://blog.tendice.jp/200704/article_11.html"/>
    <hyperlink ref="E114" r:id="rId105" display="http://blog.tendice.jp/200704/article_11.html"/>
    <hyperlink ref="E115" r:id="rId106" display="http://cwtg.jp/bbs2/wforum.cgi?pastlog=0003&amp;no=5457&amp;act=past&amp;mode=allread#5457"/>
    <hyperlink ref="C116" r:id="rId107" tooltip="財務2 (20d)" display="http://www25.atwiki.jp/is_sevenspiral/pages/133.html#21"/>
    <hyperlink ref="D116" r:id="rId108" display="http://cwtg.jp/bbs2/wforum.cgi?pastlog=0003&amp;no=5506&amp;act=past&amp;mode=allread#5526"/>
    <hyperlink ref="E116" r:id="rId109" display="http://cwtg.jp/bbs2/wforum.cgi?pastlog=0003&amp;no=5810&amp;act=past&amp;mode=allread#5811"/>
    <hyperlink ref="C117" r:id="rId110" tooltip="財務2 (20d)" display="http://www25.atwiki.jp/is_sevenspiral/pages/133.html#19"/>
  </hyperlinks>
  <printOptions/>
  <pageMargins left="0.75" right="0.75" top="1" bottom="1" header="0.512" footer="0.512"/>
  <pageSetup orientation="portrait" paperSize="9"/>
  <ignoredErrors>
    <ignoredError sqref="N118:T1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C118"/>
  <sheetViews>
    <sheetView zoomScalePageLayoutView="0" workbookViewId="0" topLeftCell="A98">
      <selection activeCell="A118" sqref="A118"/>
    </sheetView>
  </sheetViews>
  <sheetFormatPr defaultColWidth="9.00390625" defaultRowHeight="13.5"/>
  <cols>
    <col min="4" max="4" width="5.25390625" style="0" bestFit="1" customWidth="1"/>
    <col min="5" max="5" width="6.50390625" style="0" bestFit="1" customWidth="1"/>
    <col min="6" max="6" width="6.25390625" style="0" bestFit="1" customWidth="1"/>
    <col min="7" max="11" width="5.25390625" style="0" bestFit="1" customWidth="1"/>
    <col min="12" max="12" width="7.125" style="0" bestFit="1" customWidth="1"/>
    <col min="13" max="13" width="5.25390625" style="0" bestFit="1" customWidth="1"/>
    <col min="15" max="20" width="3.50390625" style="0" bestFit="1" customWidth="1"/>
    <col min="21" max="21" width="2.50390625" style="0" bestFit="1" customWidth="1"/>
    <col min="23" max="23" width="2.50390625" style="0" customWidth="1"/>
    <col min="24" max="27" width="2.50390625" style="0" bestFit="1" customWidth="1"/>
    <col min="28" max="28" width="3.50390625" style="0" bestFit="1" customWidth="1"/>
  </cols>
  <sheetData>
    <row r="1" spans="1:14" ht="13.5" customHeight="1">
      <c r="A1" s="1" t="s">
        <v>0</v>
      </c>
      <c r="B1" s="120" t="s">
        <v>1</v>
      </c>
      <c r="C1" s="121"/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1" t="s">
        <v>0</v>
      </c>
    </row>
    <row r="2" spans="1:14" ht="13.5" customHeight="1">
      <c r="A2" s="24" t="s">
        <v>2</v>
      </c>
      <c r="B2" s="180" t="s">
        <v>3</v>
      </c>
      <c r="C2" s="181"/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4" t="s">
        <v>14</v>
      </c>
    </row>
    <row r="3" spans="1:14" ht="13.5" customHeight="1">
      <c r="A3" s="3">
        <v>1</v>
      </c>
      <c r="B3" s="116" t="s">
        <v>15</v>
      </c>
      <c r="C3" s="117"/>
      <c r="D3" s="2" t="s">
        <v>0</v>
      </c>
      <c r="E3" s="2" t="s">
        <v>17</v>
      </c>
      <c r="F3" s="2" t="s">
        <v>16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 t="s">
        <v>0</v>
      </c>
      <c r="N3" s="3" t="s">
        <v>0</v>
      </c>
    </row>
    <row r="4" spans="1:14" ht="27" customHeight="1">
      <c r="A4" s="3" t="s">
        <v>17</v>
      </c>
      <c r="B4" s="114" t="s">
        <v>18</v>
      </c>
      <c r="C4" s="115"/>
      <c r="D4" s="2" t="s">
        <v>0</v>
      </c>
      <c r="E4" s="2" t="s">
        <v>17</v>
      </c>
      <c r="F4" s="2" t="s">
        <v>16</v>
      </c>
      <c r="G4" s="2">
        <v>1</v>
      </c>
      <c r="H4" s="2" t="s">
        <v>0</v>
      </c>
      <c r="I4" s="2" t="s">
        <v>0</v>
      </c>
      <c r="J4" s="2" t="s">
        <v>0</v>
      </c>
      <c r="K4" s="2" t="s">
        <v>0</v>
      </c>
      <c r="L4" s="2">
        <v>5</v>
      </c>
      <c r="M4" s="2" t="s">
        <v>0</v>
      </c>
      <c r="N4" s="3" t="s">
        <v>0</v>
      </c>
    </row>
    <row r="5" spans="1:14" ht="13.5" customHeight="1">
      <c r="A5" s="3" t="s">
        <v>17</v>
      </c>
      <c r="B5" s="114" t="s">
        <v>19</v>
      </c>
      <c r="C5" s="115"/>
      <c r="D5" s="2" t="s">
        <v>0</v>
      </c>
      <c r="E5" s="2" t="s">
        <v>17</v>
      </c>
      <c r="F5" s="2" t="s">
        <v>16</v>
      </c>
      <c r="G5" s="2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>
        <v>0</v>
      </c>
      <c r="M5" s="2" t="s">
        <v>0</v>
      </c>
      <c r="N5" s="3" t="s">
        <v>0</v>
      </c>
    </row>
    <row r="6" spans="1:14" ht="27">
      <c r="A6" s="1" t="s">
        <v>17</v>
      </c>
      <c r="B6" s="120" t="s">
        <v>20</v>
      </c>
      <c r="C6" s="121"/>
      <c r="D6" s="2" t="s">
        <v>16</v>
      </c>
      <c r="E6" s="2" t="s">
        <v>0</v>
      </c>
      <c r="F6" s="2" t="s">
        <v>0</v>
      </c>
      <c r="G6" s="2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>
        <v>0</v>
      </c>
      <c r="M6" s="2" t="s">
        <v>0</v>
      </c>
      <c r="N6" s="1" t="s">
        <v>41</v>
      </c>
    </row>
    <row r="7" spans="1:14" ht="13.5" customHeight="1">
      <c r="A7" s="3">
        <v>3</v>
      </c>
      <c r="B7" s="116" t="s">
        <v>21</v>
      </c>
      <c r="C7" s="117"/>
      <c r="D7" s="2" t="s">
        <v>0</v>
      </c>
      <c r="E7" s="2" t="s">
        <v>22</v>
      </c>
      <c r="F7" s="2" t="s">
        <v>0</v>
      </c>
      <c r="G7" s="2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3" t="s">
        <v>0</v>
      </c>
    </row>
    <row r="8" spans="1:14" ht="54">
      <c r="A8" s="3" t="s">
        <v>17</v>
      </c>
      <c r="B8" s="114" t="s">
        <v>23</v>
      </c>
      <c r="C8" s="115"/>
      <c r="D8" s="2" t="s">
        <v>0</v>
      </c>
      <c r="E8" s="2" t="s">
        <v>17</v>
      </c>
      <c r="F8" s="2" t="s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 t="s">
        <v>0</v>
      </c>
      <c r="N8" s="3" t="s">
        <v>24</v>
      </c>
    </row>
    <row r="9" spans="1:14" ht="13.5" customHeight="1">
      <c r="A9" s="3" t="s">
        <v>0</v>
      </c>
      <c r="B9" s="116" t="s">
        <v>25</v>
      </c>
      <c r="C9" s="117"/>
      <c r="D9" s="2" t="s">
        <v>16</v>
      </c>
      <c r="E9" s="2" t="s">
        <v>0</v>
      </c>
      <c r="F9" s="2" t="s">
        <v>0</v>
      </c>
      <c r="G9" s="2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3" t="s">
        <v>0</v>
      </c>
    </row>
    <row r="10" spans="1:14" ht="54">
      <c r="A10" s="3">
        <v>4</v>
      </c>
      <c r="B10" s="116" t="s">
        <v>26</v>
      </c>
      <c r="C10" s="117"/>
      <c r="D10" s="2" t="s">
        <v>0</v>
      </c>
      <c r="E10" s="2" t="s">
        <v>0</v>
      </c>
      <c r="F10" s="2" t="s">
        <v>0</v>
      </c>
      <c r="G10" s="2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3" t="s">
        <v>24</v>
      </c>
    </row>
    <row r="11" spans="1:14" ht="13.5" customHeight="1">
      <c r="A11" s="24" t="s">
        <v>0</v>
      </c>
      <c r="B11" s="180" t="s">
        <v>3</v>
      </c>
      <c r="C11" s="181"/>
      <c r="D11" s="25" t="s">
        <v>0</v>
      </c>
      <c r="E11" s="25" t="s">
        <v>0</v>
      </c>
      <c r="F11" s="25" t="s">
        <v>0</v>
      </c>
      <c r="G11" s="25" t="s">
        <v>7</v>
      </c>
      <c r="H11" s="25" t="s">
        <v>8</v>
      </c>
      <c r="I11" s="25" t="s">
        <v>9</v>
      </c>
      <c r="J11" s="25" t="s">
        <v>10</v>
      </c>
      <c r="K11" s="25" t="s">
        <v>11</v>
      </c>
      <c r="L11" s="25" t="s">
        <v>12</v>
      </c>
      <c r="M11" s="25" t="s">
        <v>13</v>
      </c>
      <c r="N11" s="24" t="s">
        <v>14</v>
      </c>
    </row>
    <row r="12" spans="1:29" ht="27" customHeight="1">
      <c r="A12" s="24" t="s">
        <v>0</v>
      </c>
      <c r="B12" s="180" t="s">
        <v>27</v>
      </c>
      <c r="C12" s="181"/>
      <c r="D12" s="25" t="s">
        <v>0</v>
      </c>
      <c r="E12" s="25" t="s">
        <v>0</v>
      </c>
      <c r="F12" s="25" t="s">
        <v>0</v>
      </c>
      <c r="G12" s="25">
        <v>1</v>
      </c>
      <c r="H12" s="25">
        <v>0</v>
      </c>
      <c r="I12" s="25">
        <v>0</v>
      </c>
      <c r="J12" s="25">
        <v>0</v>
      </c>
      <c r="K12" s="25">
        <v>0</v>
      </c>
      <c r="L12" s="25">
        <v>5</v>
      </c>
      <c r="M12" s="25" t="s">
        <v>0</v>
      </c>
      <c r="N12" s="24" t="s">
        <v>0</v>
      </c>
      <c r="O12">
        <f>SUM(G3:G10)</f>
        <v>1</v>
      </c>
      <c r="P12">
        <f aca="true" t="shared" si="0" ref="P12:U12">SUM(H3:H10)</f>
        <v>0</v>
      </c>
      <c r="Q12">
        <f t="shared" si="0"/>
        <v>0</v>
      </c>
      <c r="R12">
        <f t="shared" si="0"/>
        <v>0</v>
      </c>
      <c r="S12">
        <f t="shared" si="0"/>
        <v>0</v>
      </c>
      <c r="T12">
        <f t="shared" si="0"/>
        <v>5</v>
      </c>
      <c r="U12">
        <f t="shared" si="0"/>
        <v>0</v>
      </c>
      <c r="W12">
        <f>G12-O12</f>
        <v>0</v>
      </c>
      <c r="X12">
        <f aca="true" t="shared" si="1" ref="X12:AC12">H12-P12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4" ht="13.5" customHeight="1">
      <c r="A13" s="1" t="s">
        <v>0</v>
      </c>
      <c r="B13" s="120" t="s">
        <v>28</v>
      </c>
      <c r="C13" s="121"/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1" t="s">
        <v>0</v>
      </c>
    </row>
    <row r="14" spans="1:14" ht="13.5" customHeight="1">
      <c r="A14" s="24" t="s">
        <v>2</v>
      </c>
      <c r="B14" s="180" t="s">
        <v>3</v>
      </c>
      <c r="C14" s="181"/>
      <c r="D14" s="25" t="s">
        <v>4</v>
      </c>
      <c r="E14" s="25" t="s">
        <v>5</v>
      </c>
      <c r="F14" s="25" t="s">
        <v>6</v>
      </c>
      <c r="G14" s="25" t="s">
        <v>7</v>
      </c>
      <c r="H14" s="25" t="s">
        <v>8</v>
      </c>
      <c r="I14" s="25" t="s">
        <v>9</v>
      </c>
      <c r="J14" s="25" t="s">
        <v>10</v>
      </c>
      <c r="K14" s="25" t="s">
        <v>11</v>
      </c>
      <c r="L14" s="25" t="s">
        <v>12</v>
      </c>
      <c r="M14" s="25" t="s">
        <v>13</v>
      </c>
      <c r="N14" s="24" t="s">
        <v>14</v>
      </c>
    </row>
    <row r="15" spans="1:14" ht="27" customHeight="1">
      <c r="A15" s="3">
        <v>5</v>
      </c>
      <c r="B15" s="116" t="s">
        <v>168</v>
      </c>
      <c r="C15" s="117"/>
      <c r="D15" s="2" t="s">
        <v>16</v>
      </c>
      <c r="E15" s="2" t="s">
        <v>0</v>
      </c>
      <c r="F15" s="4" t="s">
        <v>16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 t="s">
        <v>0</v>
      </c>
      <c r="N15" s="3" t="s">
        <v>30</v>
      </c>
    </row>
    <row r="16" spans="1:14" ht="13.5" customHeight="1">
      <c r="A16" s="3" t="s">
        <v>17</v>
      </c>
      <c r="B16" s="114" t="s">
        <v>169</v>
      </c>
      <c r="C16" s="115"/>
      <c r="D16" s="2" t="s">
        <v>16</v>
      </c>
      <c r="E16" s="2" t="s">
        <v>0</v>
      </c>
      <c r="F16" s="4" t="s">
        <v>16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 t="s">
        <v>0</v>
      </c>
      <c r="N16" s="3" t="s">
        <v>32</v>
      </c>
    </row>
    <row r="17" spans="1:14" ht="13.5" customHeight="1">
      <c r="A17" s="3" t="s">
        <v>17</v>
      </c>
      <c r="B17" s="114" t="s">
        <v>170</v>
      </c>
      <c r="C17" s="115"/>
      <c r="D17" s="2" t="s">
        <v>16</v>
      </c>
      <c r="E17" s="2" t="s">
        <v>0</v>
      </c>
      <c r="F17" s="4" t="s">
        <v>16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 t="s">
        <v>0</v>
      </c>
      <c r="N17" s="3" t="s">
        <v>32</v>
      </c>
    </row>
    <row r="18" spans="1:14" ht="27">
      <c r="A18" s="3" t="s">
        <v>17</v>
      </c>
      <c r="B18" s="114" t="s">
        <v>23</v>
      </c>
      <c r="C18" s="115"/>
      <c r="D18" s="2" t="s">
        <v>0</v>
      </c>
      <c r="E18" s="2" t="s">
        <v>0</v>
      </c>
      <c r="F18" s="4" t="s">
        <v>16</v>
      </c>
      <c r="G18" s="2">
        <v>0</v>
      </c>
      <c r="H18" s="2" t="s">
        <v>0</v>
      </c>
      <c r="I18" s="2" t="s">
        <v>0</v>
      </c>
      <c r="J18" s="2" t="s">
        <v>0</v>
      </c>
      <c r="K18" s="2" t="s">
        <v>0</v>
      </c>
      <c r="L18" s="2" t="s">
        <v>0</v>
      </c>
      <c r="M18" s="2" t="s">
        <v>0</v>
      </c>
      <c r="N18" s="3" t="s">
        <v>37</v>
      </c>
    </row>
    <row r="19" spans="1:14" ht="27" customHeight="1">
      <c r="A19" s="3" t="s">
        <v>0</v>
      </c>
      <c r="B19" s="116" t="s">
        <v>38</v>
      </c>
      <c r="C19" s="117"/>
      <c r="D19" s="2" t="s">
        <v>0</v>
      </c>
      <c r="E19" s="2" t="s">
        <v>0</v>
      </c>
      <c r="F19" s="2" t="s">
        <v>0</v>
      </c>
      <c r="G19" s="2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3" t="s">
        <v>39</v>
      </c>
    </row>
    <row r="20" spans="1:14" ht="27" customHeight="1">
      <c r="A20" s="3">
        <v>6</v>
      </c>
      <c r="B20" s="116" t="s">
        <v>40</v>
      </c>
      <c r="C20" s="117"/>
      <c r="D20" s="2" t="s">
        <v>16</v>
      </c>
      <c r="E20" s="2" t="s">
        <v>0</v>
      </c>
      <c r="F20" s="4" t="s">
        <v>16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 t="s">
        <v>0</v>
      </c>
      <c r="M20" s="2" t="s">
        <v>0</v>
      </c>
      <c r="N20" s="3" t="s">
        <v>41</v>
      </c>
    </row>
    <row r="21" spans="1:14" ht="13.5" customHeight="1">
      <c r="A21" s="3" t="s">
        <v>17</v>
      </c>
      <c r="B21" s="114" t="s">
        <v>42</v>
      </c>
      <c r="C21" s="115"/>
      <c r="D21" s="2" t="s">
        <v>17</v>
      </c>
      <c r="E21" s="2" t="s">
        <v>0</v>
      </c>
      <c r="F21" s="4" t="s">
        <v>16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 t="s">
        <v>0</v>
      </c>
      <c r="M21" s="2" t="s">
        <v>0</v>
      </c>
      <c r="N21" s="3" t="s">
        <v>32</v>
      </c>
    </row>
    <row r="22" spans="1:14" ht="13.5" customHeight="1">
      <c r="A22" s="3" t="s">
        <v>17</v>
      </c>
      <c r="B22" s="114" t="s">
        <v>43</v>
      </c>
      <c r="C22" s="115"/>
      <c r="D22" s="2" t="s">
        <v>17</v>
      </c>
      <c r="E22" s="2" t="s">
        <v>0</v>
      </c>
      <c r="F22" s="4" t="s">
        <v>16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 t="s">
        <v>0</v>
      </c>
      <c r="M22" s="2" t="s">
        <v>0</v>
      </c>
      <c r="N22" s="3" t="s">
        <v>32</v>
      </c>
    </row>
    <row r="23" spans="1:14" ht="13.5" customHeight="1">
      <c r="A23" s="3" t="s">
        <v>17</v>
      </c>
      <c r="B23" s="114" t="s">
        <v>44</v>
      </c>
      <c r="C23" s="115"/>
      <c r="D23" s="2" t="s">
        <v>17</v>
      </c>
      <c r="E23" s="2" t="s">
        <v>0</v>
      </c>
      <c r="F23" s="4" t="s">
        <v>16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 t="s">
        <v>0</v>
      </c>
      <c r="M23" s="2" t="s">
        <v>0</v>
      </c>
      <c r="N23" s="3" t="s">
        <v>32</v>
      </c>
    </row>
    <row r="24" spans="1:14" ht="13.5" customHeight="1">
      <c r="A24" s="3" t="s">
        <v>17</v>
      </c>
      <c r="B24" s="114" t="s">
        <v>45</v>
      </c>
      <c r="C24" s="115"/>
      <c r="D24" s="2" t="s">
        <v>17</v>
      </c>
      <c r="E24" s="2" t="s">
        <v>0</v>
      </c>
      <c r="F24" s="4" t="s">
        <v>16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 t="s">
        <v>0</v>
      </c>
      <c r="M24" s="2" t="s">
        <v>0</v>
      </c>
      <c r="N24" s="3" t="s">
        <v>32</v>
      </c>
    </row>
    <row r="25" spans="1:14" ht="40.5">
      <c r="A25" s="3" t="s">
        <v>17</v>
      </c>
      <c r="B25" s="114" t="s">
        <v>46</v>
      </c>
      <c r="C25" s="115"/>
      <c r="D25" s="2" t="s">
        <v>17</v>
      </c>
      <c r="E25" s="2" t="s">
        <v>0</v>
      </c>
      <c r="F25" s="4" t="s">
        <v>16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 t="s">
        <v>0</v>
      </c>
      <c r="M25" s="2" t="s">
        <v>0</v>
      </c>
      <c r="N25" s="3" t="s">
        <v>47</v>
      </c>
    </row>
    <row r="26" spans="1:14" ht="27" customHeight="1">
      <c r="A26" s="1" t="s">
        <v>17</v>
      </c>
      <c r="B26" s="120" t="s">
        <v>48</v>
      </c>
      <c r="C26" s="121"/>
      <c r="D26" s="2" t="s">
        <v>17</v>
      </c>
      <c r="E26" s="2" t="s">
        <v>0</v>
      </c>
      <c r="F26" s="4" t="s">
        <v>16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 t="s">
        <v>0</v>
      </c>
      <c r="M26" s="2" t="s">
        <v>0</v>
      </c>
      <c r="N26" s="1" t="s">
        <v>49</v>
      </c>
    </row>
    <row r="27" spans="1:14" ht="13.5" customHeight="1">
      <c r="A27" s="3" t="s">
        <v>17</v>
      </c>
      <c r="B27" s="114" t="s">
        <v>50</v>
      </c>
      <c r="C27" s="115"/>
      <c r="D27" s="2" t="s">
        <v>17</v>
      </c>
      <c r="E27" s="2" t="s">
        <v>0</v>
      </c>
      <c r="F27" s="4" t="s">
        <v>16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 t="s">
        <v>0</v>
      </c>
      <c r="M27" s="2" t="s">
        <v>0</v>
      </c>
      <c r="N27" s="3" t="s">
        <v>32</v>
      </c>
    </row>
    <row r="28" spans="1:14" ht="13.5" customHeight="1">
      <c r="A28" s="3" t="s">
        <v>17</v>
      </c>
      <c r="B28" s="114" t="s">
        <v>51</v>
      </c>
      <c r="C28" s="115"/>
      <c r="D28" s="2" t="s">
        <v>17</v>
      </c>
      <c r="E28" s="2" t="s">
        <v>0</v>
      </c>
      <c r="F28" s="4" t="s">
        <v>16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 t="s">
        <v>0</v>
      </c>
      <c r="M28" s="2" t="s">
        <v>0</v>
      </c>
      <c r="N28" s="3" t="s">
        <v>32</v>
      </c>
    </row>
    <row r="29" spans="1:14" ht="13.5" customHeight="1">
      <c r="A29" s="3" t="s">
        <v>17</v>
      </c>
      <c r="B29" s="114" t="s">
        <v>52</v>
      </c>
      <c r="C29" s="115"/>
      <c r="D29" s="2" t="s">
        <v>17</v>
      </c>
      <c r="E29" s="2" t="s">
        <v>0</v>
      </c>
      <c r="F29" s="4" t="s">
        <v>16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 t="s">
        <v>0</v>
      </c>
      <c r="M29" s="2" t="s">
        <v>0</v>
      </c>
      <c r="N29" s="3" t="s">
        <v>32</v>
      </c>
    </row>
    <row r="30" spans="1:14" ht="13.5" customHeight="1">
      <c r="A30" s="3" t="s">
        <v>17</v>
      </c>
      <c r="B30" s="114" t="s">
        <v>53</v>
      </c>
      <c r="C30" s="115"/>
      <c r="D30" s="2" t="s">
        <v>17</v>
      </c>
      <c r="E30" s="2" t="s">
        <v>0</v>
      </c>
      <c r="F30" s="4" t="s">
        <v>16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 t="s">
        <v>0</v>
      </c>
      <c r="M30" s="2" t="s">
        <v>0</v>
      </c>
      <c r="N30" s="3" t="s">
        <v>32</v>
      </c>
    </row>
    <row r="31" spans="1:14" ht="40.5" customHeight="1">
      <c r="A31" s="3" t="s">
        <v>0</v>
      </c>
      <c r="B31" s="116" t="s">
        <v>54</v>
      </c>
      <c r="C31" s="117"/>
      <c r="D31" s="2" t="s">
        <v>0</v>
      </c>
      <c r="E31" s="2" t="s">
        <v>0</v>
      </c>
      <c r="F31" s="2" t="s">
        <v>0</v>
      </c>
      <c r="G31" s="2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3" t="s">
        <v>55</v>
      </c>
    </row>
    <row r="32" spans="1:14" ht="13.5" customHeight="1">
      <c r="A32" s="3">
        <v>7</v>
      </c>
      <c r="B32" s="116" t="s">
        <v>56</v>
      </c>
      <c r="C32" s="117"/>
      <c r="D32" s="2" t="s">
        <v>0</v>
      </c>
      <c r="E32" s="2" t="s">
        <v>0</v>
      </c>
      <c r="F32" s="2" t="s">
        <v>0</v>
      </c>
      <c r="G32" s="2">
        <v>0</v>
      </c>
      <c r="H32" s="2" t="s">
        <v>0</v>
      </c>
      <c r="I32" s="2" t="s">
        <v>0</v>
      </c>
      <c r="J32" s="2">
        <v>0</v>
      </c>
      <c r="K32" s="2" t="s">
        <v>0</v>
      </c>
      <c r="L32" s="2" t="s">
        <v>0</v>
      </c>
      <c r="M32" s="2" t="s">
        <v>0</v>
      </c>
      <c r="N32" s="3" t="s">
        <v>0</v>
      </c>
    </row>
    <row r="33" spans="1:14" ht="13.5" customHeight="1">
      <c r="A33" s="3">
        <v>8</v>
      </c>
      <c r="B33" s="116" t="s">
        <v>57</v>
      </c>
      <c r="C33" s="117"/>
      <c r="D33" s="2" t="s">
        <v>0</v>
      </c>
      <c r="E33" s="2" t="s">
        <v>0</v>
      </c>
      <c r="F33" s="4" t="s">
        <v>16</v>
      </c>
      <c r="G33" s="2">
        <v>0</v>
      </c>
      <c r="H33" s="2" t="s">
        <v>0</v>
      </c>
      <c r="I33" s="2" t="s">
        <v>0</v>
      </c>
      <c r="J33" s="2" t="s">
        <v>0</v>
      </c>
      <c r="K33" s="2" t="s">
        <v>0</v>
      </c>
      <c r="L33" s="2" t="s">
        <v>0</v>
      </c>
      <c r="M33" s="2" t="s">
        <v>0</v>
      </c>
      <c r="N33" s="3" t="s">
        <v>0</v>
      </c>
    </row>
    <row r="34" spans="1:14" ht="27" customHeight="1">
      <c r="A34" s="3">
        <v>9</v>
      </c>
      <c r="B34" s="116" t="s">
        <v>58</v>
      </c>
      <c r="C34" s="117"/>
      <c r="D34" s="2" t="s">
        <v>16</v>
      </c>
      <c r="E34" s="2" t="s">
        <v>0</v>
      </c>
      <c r="F34" s="2" t="s">
        <v>0</v>
      </c>
      <c r="G34" s="2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3" t="s">
        <v>0</v>
      </c>
    </row>
    <row r="35" spans="1:14" ht="40.5" customHeight="1">
      <c r="A35" s="3" t="s">
        <v>0</v>
      </c>
      <c r="B35" s="116" t="s">
        <v>59</v>
      </c>
      <c r="C35" s="117"/>
      <c r="D35" s="2" t="s">
        <v>16</v>
      </c>
      <c r="E35" s="2" t="s">
        <v>0</v>
      </c>
      <c r="F35" s="4" t="s">
        <v>16</v>
      </c>
      <c r="G35" s="2">
        <v>0</v>
      </c>
      <c r="H35" s="2" t="s">
        <v>0</v>
      </c>
      <c r="I35" s="2" t="s">
        <v>0</v>
      </c>
      <c r="J35" s="2">
        <v>0</v>
      </c>
      <c r="K35" s="2" t="s">
        <v>0</v>
      </c>
      <c r="L35" s="2" t="s">
        <v>0</v>
      </c>
      <c r="M35" s="2" t="s">
        <v>0</v>
      </c>
      <c r="N35" s="3" t="s">
        <v>41</v>
      </c>
    </row>
    <row r="36" spans="1:14" ht="54">
      <c r="A36" s="3">
        <v>10</v>
      </c>
      <c r="B36" s="116" t="s">
        <v>60</v>
      </c>
      <c r="C36" s="117"/>
      <c r="D36" s="2" t="s">
        <v>0</v>
      </c>
      <c r="E36" s="2" t="s">
        <v>0</v>
      </c>
      <c r="F36" s="2" t="s">
        <v>0</v>
      </c>
      <c r="G36" s="2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3" t="s">
        <v>24</v>
      </c>
    </row>
    <row r="37" spans="1:14" ht="27" customHeight="1">
      <c r="A37" s="3">
        <v>13</v>
      </c>
      <c r="B37" s="116" t="s">
        <v>61</v>
      </c>
      <c r="C37" s="117"/>
      <c r="D37" s="2" t="s">
        <v>16</v>
      </c>
      <c r="E37" s="2" t="s">
        <v>0</v>
      </c>
      <c r="F37" s="4" t="s">
        <v>16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 t="s">
        <v>0</v>
      </c>
      <c r="M37" s="2" t="s">
        <v>0</v>
      </c>
      <c r="N37" s="3" t="s">
        <v>41</v>
      </c>
    </row>
    <row r="38" spans="1:14" ht="13.5" customHeight="1">
      <c r="A38" s="3" t="s">
        <v>17</v>
      </c>
      <c r="B38" s="114" t="s">
        <v>62</v>
      </c>
      <c r="C38" s="115"/>
      <c r="D38" s="2" t="s">
        <v>17</v>
      </c>
      <c r="E38" s="2" t="s">
        <v>0</v>
      </c>
      <c r="F38" s="4" t="s">
        <v>16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 t="s">
        <v>0</v>
      </c>
      <c r="M38" s="2" t="s">
        <v>0</v>
      </c>
      <c r="N38" s="3" t="s">
        <v>32</v>
      </c>
    </row>
    <row r="39" spans="1:14" ht="27" customHeight="1">
      <c r="A39" s="1" t="s">
        <v>17</v>
      </c>
      <c r="B39" s="120" t="s">
        <v>64</v>
      </c>
      <c r="C39" s="121"/>
      <c r="D39" s="2" t="s">
        <v>17</v>
      </c>
      <c r="E39" s="2" t="s">
        <v>0</v>
      </c>
      <c r="F39" s="4" t="s">
        <v>16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 t="s">
        <v>0</v>
      </c>
      <c r="M39" s="2" t="s">
        <v>0</v>
      </c>
      <c r="N39" s="1" t="s">
        <v>65</v>
      </c>
    </row>
    <row r="40" spans="1:14" ht="27" customHeight="1">
      <c r="A40" s="1" t="s">
        <v>0</v>
      </c>
      <c r="B40" s="118" t="s">
        <v>66</v>
      </c>
      <c r="C40" s="119"/>
      <c r="D40" s="2" t="s">
        <v>16</v>
      </c>
      <c r="E40" s="2" t="s">
        <v>0</v>
      </c>
      <c r="F40" s="2" t="s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 t="s">
        <v>0</v>
      </c>
      <c r="M40" s="2" t="s">
        <v>0</v>
      </c>
      <c r="N40" s="1" t="s">
        <v>67</v>
      </c>
    </row>
    <row r="41" spans="1:14" ht="27">
      <c r="A41" s="3">
        <v>14</v>
      </c>
      <c r="B41" s="116" t="s">
        <v>68</v>
      </c>
      <c r="C41" s="117"/>
      <c r="D41" s="2" t="s">
        <v>16</v>
      </c>
      <c r="E41" s="2" t="s">
        <v>0</v>
      </c>
      <c r="F41" s="4" t="s">
        <v>16</v>
      </c>
      <c r="G41" s="2" t="s">
        <v>0</v>
      </c>
      <c r="H41" s="2" t="s">
        <v>0</v>
      </c>
      <c r="I41" s="2">
        <v>0</v>
      </c>
      <c r="J41" s="2" t="s">
        <v>0</v>
      </c>
      <c r="K41" s="2" t="s">
        <v>0</v>
      </c>
      <c r="L41" s="2" t="s">
        <v>0</v>
      </c>
      <c r="M41" s="2" t="s">
        <v>0</v>
      </c>
      <c r="N41" s="3" t="s">
        <v>41</v>
      </c>
    </row>
    <row r="42" spans="1:14" ht="27">
      <c r="A42" s="3" t="s">
        <v>17</v>
      </c>
      <c r="B42" s="114" t="s">
        <v>69</v>
      </c>
      <c r="C42" s="115"/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3" t="s">
        <v>70</v>
      </c>
    </row>
    <row r="43" spans="1:14" ht="27">
      <c r="A43" s="3">
        <v>15</v>
      </c>
      <c r="B43" s="116" t="s">
        <v>71</v>
      </c>
      <c r="C43" s="117"/>
      <c r="D43" s="2" t="s">
        <v>16</v>
      </c>
      <c r="E43" s="2" t="s">
        <v>0</v>
      </c>
      <c r="F43" s="4" t="s">
        <v>16</v>
      </c>
      <c r="G43" s="2" t="s">
        <v>0</v>
      </c>
      <c r="H43" s="2">
        <v>0</v>
      </c>
      <c r="I43" s="2" t="s">
        <v>0</v>
      </c>
      <c r="J43" s="2" t="s">
        <v>0</v>
      </c>
      <c r="K43" s="2" t="s">
        <v>0</v>
      </c>
      <c r="L43" s="2" t="s">
        <v>0</v>
      </c>
      <c r="M43" s="2">
        <v>0</v>
      </c>
      <c r="N43" s="3" t="s">
        <v>41</v>
      </c>
    </row>
    <row r="44" spans="1:14" ht="40.5">
      <c r="A44" s="3" t="s">
        <v>17</v>
      </c>
      <c r="B44" s="114" t="s">
        <v>69</v>
      </c>
      <c r="C44" s="115"/>
      <c r="D44" s="2" t="s">
        <v>0</v>
      </c>
      <c r="E44" s="2" t="s">
        <v>0</v>
      </c>
      <c r="F44" s="2" t="s">
        <v>0</v>
      </c>
      <c r="G44" s="2" t="s">
        <v>0</v>
      </c>
      <c r="H44" s="2" t="s">
        <v>0</v>
      </c>
      <c r="I44" s="2" t="s">
        <v>0</v>
      </c>
      <c r="J44" s="2" t="s">
        <v>0</v>
      </c>
      <c r="K44" s="2" t="s">
        <v>0</v>
      </c>
      <c r="L44" s="2" t="s">
        <v>0</v>
      </c>
      <c r="M44" s="2">
        <v>0</v>
      </c>
      <c r="N44" s="3" t="s">
        <v>72</v>
      </c>
    </row>
    <row r="45" spans="1:14" ht="27" customHeight="1">
      <c r="A45" s="1" t="s">
        <v>0</v>
      </c>
      <c r="B45" s="118" t="s">
        <v>73</v>
      </c>
      <c r="C45" s="119"/>
      <c r="D45" s="2" t="s">
        <v>16</v>
      </c>
      <c r="E45" s="2" t="s">
        <v>0</v>
      </c>
      <c r="F45" s="2" t="s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 t="s">
        <v>0</v>
      </c>
      <c r="M45" s="2">
        <v>0</v>
      </c>
      <c r="N45" s="1" t="s">
        <v>67</v>
      </c>
    </row>
    <row r="46" spans="1:14" ht="27" customHeight="1">
      <c r="A46" s="1" t="s">
        <v>0</v>
      </c>
      <c r="B46" s="118" t="s">
        <v>74</v>
      </c>
      <c r="C46" s="119"/>
      <c r="D46" s="2" t="s">
        <v>16</v>
      </c>
      <c r="E46" s="2" t="s">
        <v>0</v>
      </c>
      <c r="F46" s="2" t="s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 t="s">
        <v>0</v>
      </c>
      <c r="M46" s="2">
        <v>0</v>
      </c>
      <c r="N46" s="1" t="s">
        <v>67</v>
      </c>
    </row>
    <row r="47" spans="1:14" ht="13.5" customHeight="1">
      <c r="A47" s="24" t="s">
        <v>0</v>
      </c>
      <c r="B47" s="180" t="s">
        <v>3</v>
      </c>
      <c r="C47" s="181"/>
      <c r="D47" s="25" t="s">
        <v>0</v>
      </c>
      <c r="E47" s="25" t="s">
        <v>0</v>
      </c>
      <c r="F47" s="25" t="s">
        <v>0</v>
      </c>
      <c r="G47" s="25" t="s">
        <v>7</v>
      </c>
      <c r="H47" s="25" t="s">
        <v>8</v>
      </c>
      <c r="I47" s="25" t="s">
        <v>9</v>
      </c>
      <c r="J47" s="25" t="s">
        <v>10</v>
      </c>
      <c r="K47" s="25" t="s">
        <v>11</v>
      </c>
      <c r="L47" s="25" t="s">
        <v>12</v>
      </c>
      <c r="M47" s="25" t="s">
        <v>13</v>
      </c>
      <c r="N47" s="24" t="s">
        <v>14</v>
      </c>
    </row>
    <row r="48" spans="1:29" ht="27" customHeight="1">
      <c r="A48" s="24" t="s">
        <v>0</v>
      </c>
      <c r="B48" s="180" t="s">
        <v>75</v>
      </c>
      <c r="C48" s="181"/>
      <c r="D48" s="25" t="s">
        <v>0</v>
      </c>
      <c r="E48" s="25" t="s">
        <v>0</v>
      </c>
      <c r="F48" s="25" t="s">
        <v>0</v>
      </c>
      <c r="G48" s="25">
        <v>1</v>
      </c>
      <c r="H48" s="25">
        <v>0</v>
      </c>
      <c r="I48" s="25">
        <v>0</v>
      </c>
      <c r="J48" s="25">
        <v>0</v>
      </c>
      <c r="K48" s="25">
        <v>0</v>
      </c>
      <c r="L48" s="25">
        <v>5</v>
      </c>
      <c r="M48" s="25">
        <v>0</v>
      </c>
      <c r="N48" s="24" t="s">
        <v>0</v>
      </c>
      <c r="O48">
        <f>SUM(G12:G46)</f>
        <v>1</v>
      </c>
      <c r="P48">
        <f aca="true" t="shared" si="2" ref="P48:U48">SUM(H12:H46)</f>
        <v>0</v>
      </c>
      <c r="Q48">
        <f t="shared" si="2"/>
        <v>0</v>
      </c>
      <c r="R48">
        <f t="shared" si="2"/>
        <v>0</v>
      </c>
      <c r="S48">
        <f t="shared" si="2"/>
        <v>0</v>
      </c>
      <c r="T48">
        <f t="shared" si="2"/>
        <v>5</v>
      </c>
      <c r="U48">
        <f t="shared" si="2"/>
        <v>0</v>
      </c>
      <c r="W48">
        <f aca="true" t="shared" si="3" ref="W48:AC48">G48-O48</f>
        <v>0</v>
      </c>
      <c r="X48">
        <f t="shared" si="3"/>
        <v>0</v>
      </c>
      <c r="Y48">
        <f t="shared" si="3"/>
        <v>0</v>
      </c>
      <c r="Z48">
        <f t="shared" si="3"/>
        <v>0</v>
      </c>
      <c r="AA48">
        <f t="shared" si="3"/>
        <v>0</v>
      </c>
      <c r="AB48">
        <f t="shared" si="3"/>
        <v>0</v>
      </c>
      <c r="AC48">
        <f t="shared" si="3"/>
        <v>0</v>
      </c>
    </row>
    <row r="49" spans="1:14" ht="13.5" customHeight="1">
      <c r="A49" s="1" t="s">
        <v>0</v>
      </c>
      <c r="B49" s="120" t="s">
        <v>76</v>
      </c>
      <c r="C49" s="121"/>
      <c r="D49" s="2" t="s">
        <v>0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 t="s">
        <v>0</v>
      </c>
      <c r="K49" s="2" t="s">
        <v>0</v>
      </c>
      <c r="L49" s="2" t="s">
        <v>0</v>
      </c>
      <c r="M49" s="2" t="s">
        <v>0</v>
      </c>
      <c r="N49" s="1"/>
    </row>
    <row r="50" spans="1:14" ht="13.5" customHeight="1">
      <c r="A50" s="24" t="s">
        <v>2</v>
      </c>
      <c r="B50" s="180" t="s">
        <v>3</v>
      </c>
      <c r="C50" s="181"/>
      <c r="D50" s="25" t="s">
        <v>4</v>
      </c>
      <c r="E50" s="25" t="s">
        <v>77</v>
      </c>
      <c r="F50" s="25" t="s">
        <v>6</v>
      </c>
      <c r="G50" s="25" t="s">
        <v>7</v>
      </c>
      <c r="H50" s="25" t="s">
        <v>8</v>
      </c>
      <c r="I50" s="25" t="s">
        <v>9</v>
      </c>
      <c r="J50" s="25" t="s">
        <v>10</v>
      </c>
      <c r="K50" s="25" t="s">
        <v>11</v>
      </c>
      <c r="L50" s="25" t="s">
        <v>12</v>
      </c>
      <c r="M50" s="25" t="s">
        <v>13</v>
      </c>
      <c r="N50" s="24" t="s">
        <v>14</v>
      </c>
    </row>
    <row r="51" spans="1:14" ht="27">
      <c r="A51" s="3">
        <v>16</v>
      </c>
      <c r="B51" s="116" t="s">
        <v>78</v>
      </c>
      <c r="C51" s="117"/>
      <c r="D51" s="2" t="s">
        <v>16</v>
      </c>
      <c r="E51" s="2" t="s">
        <v>16</v>
      </c>
      <c r="F51" s="2" t="s">
        <v>0</v>
      </c>
      <c r="G51" s="2">
        <v>0</v>
      </c>
      <c r="H51" s="2">
        <v>0</v>
      </c>
      <c r="I51" s="2">
        <v>0</v>
      </c>
      <c r="J51" s="2">
        <v>0</v>
      </c>
      <c r="K51" s="2" t="s">
        <v>0</v>
      </c>
      <c r="L51" s="2" t="s">
        <v>0</v>
      </c>
      <c r="M51" s="2">
        <v>0</v>
      </c>
      <c r="N51" s="3" t="s">
        <v>30</v>
      </c>
    </row>
    <row r="52" spans="1:14" ht="27" customHeight="1">
      <c r="A52" s="3" t="s">
        <v>0</v>
      </c>
      <c r="B52" s="116" t="s">
        <v>79</v>
      </c>
      <c r="C52" s="117"/>
      <c r="D52" s="2" t="s">
        <v>16</v>
      </c>
      <c r="E52" s="2" t="s">
        <v>0</v>
      </c>
      <c r="F52" s="2" t="s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 t="s">
        <v>0</v>
      </c>
      <c r="M52" s="2">
        <v>0</v>
      </c>
      <c r="N52" s="3" t="s">
        <v>67</v>
      </c>
    </row>
    <row r="53" spans="1:14" ht="54">
      <c r="A53" s="3" t="s">
        <v>17</v>
      </c>
      <c r="B53" s="114" t="s">
        <v>80</v>
      </c>
      <c r="C53" s="115"/>
      <c r="D53" s="2" t="s">
        <v>0</v>
      </c>
      <c r="E53" s="2" t="s">
        <v>0</v>
      </c>
      <c r="F53" s="4" t="s">
        <v>16</v>
      </c>
      <c r="G53" s="2">
        <v>0</v>
      </c>
      <c r="H53" s="2" t="s">
        <v>0</v>
      </c>
      <c r="I53" s="2" t="s">
        <v>0</v>
      </c>
      <c r="J53" s="2">
        <v>0</v>
      </c>
      <c r="K53" s="2" t="s">
        <v>0</v>
      </c>
      <c r="L53" s="2" t="s">
        <v>0</v>
      </c>
      <c r="M53" s="2" t="s">
        <v>0</v>
      </c>
      <c r="N53" s="3" t="s">
        <v>141</v>
      </c>
    </row>
    <row r="54" spans="1:14" ht="54">
      <c r="A54" s="3" t="s">
        <v>17</v>
      </c>
      <c r="B54" s="114" t="s">
        <v>82</v>
      </c>
      <c r="C54" s="115"/>
      <c r="D54" s="2" t="s">
        <v>0</v>
      </c>
      <c r="E54" s="2" t="s">
        <v>0</v>
      </c>
      <c r="F54" s="4" t="s">
        <v>16</v>
      </c>
      <c r="G54" s="2">
        <v>0</v>
      </c>
      <c r="H54" s="2" t="s">
        <v>0</v>
      </c>
      <c r="I54" s="2" t="s">
        <v>0</v>
      </c>
      <c r="J54" s="2" t="s">
        <v>0</v>
      </c>
      <c r="K54" s="2" t="s">
        <v>0</v>
      </c>
      <c r="L54" s="2" t="s">
        <v>0</v>
      </c>
      <c r="M54" s="2" t="s">
        <v>0</v>
      </c>
      <c r="N54" s="3" t="s">
        <v>83</v>
      </c>
    </row>
    <row r="55" spans="1:14" ht="54">
      <c r="A55" s="3" t="s">
        <v>17</v>
      </c>
      <c r="B55" s="114" t="s">
        <v>84</v>
      </c>
      <c r="C55" s="115"/>
      <c r="D55" s="2" t="s">
        <v>0</v>
      </c>
      <c r="E55" s="2" t="s">
        <v>0</v>
      </c>
      <c r="F55" s="4" t="s">
        <v>16</v>
      </c>
      <c r="G55" s="2">
        <v>0</v>
      </c>
      <c r="H55" s="2" t="s">
        <v>0</v>
      </c>
      <c r="I55" s="2" t="s">
        <v>0</v>
      </c>
      <c r="J55" s="2" t="s">
        <v>0</v>
      </c>
      <c r="K55" s="2" t="s">
        <v>0</v>
      </c>
      <c r="L55" s="2" t="s">
        <v>0</v>
      </c>
      <c r="M55" s="2" t="s">
        <v>0</v>
      </c>
      <c r="N55" s="3" t="s">
        <v>85</v>
      </c>
    </row>
    <row r="56" spans="1:14" ht="13.5" customHeight="1">
      <c r="A56" s="3">
        <v>19</v>
      </c>
      <c r="B56" s="116" t="s">
        <v>86</v>
      </c>
      <c r="C56" s="117"/>
      <c r="D56" s="2" t="s">
        <v>16</v>
      </c>
      <c r="E56" s="2" t="s">
        <v>0</v>
      </c>
      <c r="F56" s="4" t="s">
        <v>16</v>
      </c>
      <c r="G56" s="2">
        <v>0</v>
      </c>
      <c r="H56" s="2" t="s">
        <v>0</v>
      </c>
      <c r="I56" s="2" t="s">
        <v>0</v>
      </c>
      <c r="J56" s="2" t="s">
        <v>0</v>
      </c>
      <c r="K56" s="2" t="s">
        <v>0</v>
      </c>
      <c r="L56" s="2" t="s">
        <v>0</v>
      </c>
      <c r="M56" s="2">
        <v>0</v>
      </c>
      <c r="N56" s="3" t="s">
        <v>142</v>
      </c>
    </row>
    <row r="57" spans="1:14" ht="67.5">
      <c r="A57" s="3">
        <v>20</v>
      </c>
      <c r="B57" s="116" t="s">
        <v>88</v>
      </c>
      <c r="C57" s="117"/>
      <c r="D57" s="2" t="s">
        <v>0</v>
      </c>
      <c r="E57" s="2" t="s">
        <v>0</v>
      </c>
      <c r="F57" s="4" t="s">
        <v>16</v>
      </c>
      <c r="G57" s="2">
        <v>0</v>
      </c>
      <c r="H57" s="2" t="s">
        <v>0</v>
      </c>
      <c r="I57" s="2" t="s">
        <v>0</v>
      </c>
      <c r="J57" s="2" t="s">
        <v>0</v>
      </c>
      <c r="K57" s="2" t="s">
        <v>0</v>
      </c>
      <c r="L57" s="2" t="s">
        <v>0</v>
      </c>
      <c r="M57" s="2" t="s">
        <v>0</v>
      </c>
      <c r="N57" s="3" t="s">
        <v>89</v>
      </c>
    </row>
    <row r="58" spans="1:14" ht="40.5">
      <c r="A58" s="3">
        <v>23</v>
      </c>
      <c r="B58" s="116" t="s">
        <v>90</v>
      </c>
      <c r="C58" s="117"/>
      <c r="D58" s="2" t="s">
        <v>16</v>
      </c>
      <c r="E58" s="2" t="s">
        <v>0</v>
      </c>
      <c r="F58" s="4" t="s">
        <v>16</v>
      </c>
      <c r="G58" s="2">
        <v>0</v>
      </c>
      <c r="H58" s="2" t="s">
        <v>0</v>
      </c>
      <c r="I58" s="2">
        <v>0</v>
      </c>
      <c r="J58" s="2" t="s">
        <v>0</v>
      </c>
      <c r="K58" s="2" t="s">
        <v>0</v>
      </c>
      <c r="L58" s="2" t="s">
        <v>0</v>
      </c>
      <c r="M58" s="2" t="s">
        <v>0</v>
      </c>
      <c r="N58" s="3" t="s">
        <v>91</v>
      </c>
    </row>
    <row r="59" spans="1:14" ht="27" customHeight="1">
      <c r="A59" s="3" t="s">
        <v>0</v>
      </c>
      <c r="B59" s="116" t="s">
        <v>92</v>
      </c>
      <c r="C59" s="117"/>
      <c r="D59" s="2" t="s">
        <v>16</v>
      </c>
      <c r="E59" s="2" t="s">
        <v>0</v>
      </c>
      <c r="F59" s="4" t="s">
        <v>16</v>
      </c>
      <c r="G59" s="2">
        <v>0</v>
      </c>
      <c r="H59" s="2" t="s">
        <v>0</v>
      </c>
      <c r="I59" s="2" t="s">
        <v>0</v>
      </c>
      <c r="J59" s="2" t="s">
        <v>0</v>
      </c>
      <c r="K59" s="2" t="s">
        <v>0</v>
      </c>
      <c r="L59" s="2" t="s">
        <v>0</v>
      </c>
      <c r="M59" s="2" t="s">
        <v>0</v>
      </c>
      <c r="N59" s="3" t="s">
        <v>41</v>
      </c>
    </row>
    <row r="60" spans="1:14" ht="27">
      <c r="A60" s="3">
        <v>27</v>
      </c>
      <c r="B60" s="116" t="s">
        <v>93</v>
      </c>
      <c r="C60" s="117"/>
      <c r="D60" s="2" t="s">
        <v>0</v>
      </c>
      <c r="E60" s="2" t="s">
        <v>0</v>
      </c>
      <c r="F60" s="2" t="s">
        <v>94</v>
      </c>
      <c r="G60" s="2">
        <v>0</v>
      </c>
      <c r="H60" s="2" t="s">
        <v>0</v>
      </c>
      <c r="I60" s="2">
        <v>0</v>
      </c>
      <c r="J60" s="2">
        <v>0</v>
      </c>
      <c r="K60" s="2" t="s">
        <v>0</v>
      </c>
      <c r="L60" s="2" t="s">
        <v>0</v>
      </c>
      <c r="M60" s="2" t="s">
        <v>0</v>
      </c>
      <c r="N60" s="3" t="s">
        <v>95</v>
      </c>
    </row>
    <row r="61" spans="1:14" ht="40.5" customHeight="1">
      <c r="A61" s="3" t="s">
        <v>0</v>
      </c>
      <c r="B61" s="116" t="s">
        <v>96</v>
      </c>
      <c r="C61" s="117"/>
      <c r="D61" s="2" t="s">
        <v>0</v>
      </c>
      <c r="E61" s="2" t="s">
        <v>0</v>
      </c>
      <c r="F61" s="2" t="s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3" t="s">
        <v>0</v>
      </c>
    </row>
    <row r="62" spans="1:14" ht="54">
      <c r="A62" s="3">
        <v>29</v>
      </c>
      <c r="B62" s="116" t="s">
        <v>97</v>
      </c>
      <c r="C62" s="117"/>
      <c r="D62" s="2" t="s">
        <v>0</v>
      </c>
      <c r="E62" s="2" t="s">
        <v>0</v>
      </c>
      <c r="F62" s="2" t="s">
        <v>0</v>
      </c>
      <c r="G62" s="2">
        <v>0</v>
      </c>
      <c r="H62" s="2" t="s">
        <v>0</v>
      </c>
      <c r="I62" s="2" t="s">
        <v>0</v>
      </c>
      <c r="J62" s="2" t="s">
        <v>0</v>
      </c>
      <c r="K62" s="2" t="s">
        <v>0</v>
      </c>
      <c r="L62" s="2" t="s">
        <v>0</v>
      </c>
      <c r="M62" s="2" t="s">
        <v>0</v>
      </c>
      <c r="N62" s="3" t="s">
        <v>24</v>
      </c>
    </row>
    <row r="63" spans="1:14" ht="54">
      <c r="A63" s="3">
        <v>28</v>
      </c>
      <c r="B63" s="116" t="s">
        <v>143</v>
      </c>
      <c r="C63" s="117"/>
      <c r="D63" s="2" t="s">
        <v>0</v>
      </c>
      <c r="E63" s="2" t="s">
        <v>0</v>
      </c>
      <c r="F63" s="4" t="s">
        <v>16</v>
      </c>
      <c r="G63" s="2">
        <v>0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2" t="s">
        <v>0</v>
      </c>
      <c r="N63" s="3" t="s">
        <v>99</v>
      </c>
    </row>
    <row r="64" spans="1:14" ht="67.5">
      <c r="A64" s="3" t="s">
        <v>17</v>
      </c>
      <c r="B64" s="114" t="s">
        <v>32</v>
      </c>
      <c r="C64" s="115"/>
      <c r="D64" s="2" t="s">
        <v>0</v>
      </c>
      <c r="E64" s="2" t="s">
        <v>0</v>
      </c>
      <c r="F64" s="4" t="s">
        <v>16</v>
      </c>
      <c r="G64" s="2">
        <v>0</v>
      </c>
      <c r="H64" s="2" t="s">
        <v>0</v>
      </c>
      <c r="I64" s="2" t="s">
        <v>0</v>
      </c>
      <c r="J64" s="2" t="s">
        <v>0</v>
      </c>
      <c r="K64" s="2" t="s">
        <v>0</v>
      </c>
      <c r="L64" s="2" t="s">
        <v>0</v>
      </c>
      <c r="M64" s="2" t="s">
        <v>0</v>
      </c>
      <c r="N64" s="3" t="s">
        <v>100</v>
      </c>
    </row>
    <row r="65" spans="1:14" ht="27">
      <c r="A65" s="3">
        <v>30</v>
      </c>
      <c r="B65" s="116" t="s">
        <v>101</v>
      </c>
      <c r="C65" s="117"/>
      <c r="D65" s="2" t="s">
        <v>16</v>
      </c>
      <c r="E65" s="2" t="s">
        <v>0</v>
      </c>
      <c r="F65" s="2" t="s">
        <v>17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 t="s">
        <v>0</v>
      </c>
      <c r="M65" s="2" t="s">
        <v>0</v>
      </c>
      <c r="N65" s="3" t="s">
        <v>41</v>
      </c>
    </row>
    <row r="66" spans="1:14" ht="13.5" customHeight="1">
      <c r="A66" s="24" t="s">
        <v>0</v>
      </c>
      <c r="B66" s="180" t="s">
        <v>0</v>
      </c>
      <c r="C66" s="181"/>
      <c r="D66" s="25" t="s">
        <v>0</v>
      </c>
      <c r="E66" s="25" t="s">
        <v>0</v>
      </c>
      <c r="F66" s="25" t="s">
        <v>0</v>
      </c>
      <c r="G66" s="25" t="s">
        <v>7</v>
      </c>
      <c r="H66" s="25" t="s">
        <v>8</v>
      </c>
      <c r="I66" s="25" t="s">
        <v>9</v>
      </c>
      <c r="J66" s="25" t="s">
        <v>10</v>
      </c>
      <c r="K66" s="25" t="s">
        <v>11</v>
      </c>
      <c r="L66" s="25" t="s">
        <v>12</v>
      </c>
      <c r="M66" s="25" t="s">
        <v>13</v>
      </c>
      <c r="N66" s="24" t="s">
        <v>14</v>
      </c>
    </row>
    <row r="67" spans="1:29" ht="27" customHeight="1">
      <c r="A67" s="24" t="s">
        <v>0</v>
      </c>
      <c r="B67" s="180" t="s">
        <v>102</v>
      </c>
      <c r="C67" s="181"/>
      <c r="D67" s="25" t="s">
        <v>0</v>
      </c>
      <c r="E67" s="25" t="s">
        <v>0</v>
      </c>
      <c r="F67" s="25" t="s">
        <v>0</v>
      </c>
      <c r="G67" s="25">
        <v>1</v>
      </c>
      <c r="H67" s="25">
        <v>0</v>
      </c>
      <c r="I67" s="25">
        <v>0</v>
      </c>
      <c r="J67" s="25">
        <v>0</v>
      </c>
      <c r="K67" s="25">
        <v>0</v>
      </c>
      <c r="L67" s="25">
        <v>5</v>
      </c>
      <c r="M67" s="25">
        <v>0</v>
      </c>
      <c r="N67" s="24" t="s">
        <v>0</v>
      </c>
      <c r="O67">
        <f>SUM(G48:G65)</f>
        <v>1</v>
      </c>
      <c r="P67">
        <f aca="true" t="shared" si="4" ref="P67:U67">SUM(H48:H65)</f>
        <v>0</v>
      </c>
      <c r="Q67">
        <f t="shared" si="4"/>
        <v>0</v>
      </c>
      <c r="R67">
        <f t="shared" si="4"/>
        <v>0</v>
      </c>
      <c r="S67">
        <f t="shared" si="4"/>
        <v>0</v>
      </c>
      <c r="T67">
        <f t="shared" si="4"/>
        <v>5</v>
      </c>
      <c r="U67">
        <f t="shared" si="4"/>
        <v>0</v>
      </c>
      <c r="W67">
        <f aca="true" t="shared" si="5" ref="W67:AC67">G67-O67</f>
        <v>0</v>
      </c>
      <c r="X67">
        <f t="shared" si="5"/>
        <v>0</v>
      </c>
      <c r="Y67">
        <f t="shared" si="5"/>
        <v>0</v>
      </c>
      <c r="Z67">
        <f t="shared" si="5"/>
        <v>0</v>
      </c>
      <c r="AA67">
        <f t="shared" si="5"/>
        <v>0</v>
      </c>
      <c r="AB67">
        <f t="shared" si="5"/>
        <v>0</v>
      </c>
      <c r="AC67">
        <f t="shared" si="5"/>
        <v>0</v>
      </c>
    </row>
    <row r="68" spans="1:14" ht="13.5" customHeight="1">
      <c r="A68" s="1" t="s">
        <v>0</v>
      </c>
      <c r="B68" s="120" t="s">
        <v>103</v>
      </c>
      <c r="C68" s="121"/>
      <c r="D68" s="2" t="s">
        <v>0</v>
      </c>
      <c r="E68" s="2" t="s">
        <v>0</v>
      </c>
      <c r="F68" s="2" t="s">
        <v>0</v>
      </c>
      <c r="G68" s="2" t="s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2" t="s">
        <v>0</v>
      </c>
      <c r="M68" s="2" t="s">
        <v>0</v>
      </c>
      <c r="N68" s="1" t="s">
        <v>0</v>
      </c>
    </row>
    <row r="69" spans="1:14" ht="13.5" customHeight="1">
      <c r="A69" s="24" t="s">
        <v>2</v>
      </c>
      <c r="B69" s="180" t="s">
        <v>3</v>
      </c>
      <c r="C69" s="181"/>
      <c r="D69" s="25" t="s">
        <v>4</v>
      </c>
      <c r="E69" s="25" t="s">
        <v>5</v>
      </c>
      <c r="F69" s="25" t="s">
        <v>6</v>
      </c>
      <c r="G69" s="25" t="s">
        <v>7</v>
      </c>
      <c r="H69" s="25" t="s">
        <v>8</v>
      </c>
      <c r="I69" s="25" t="s">
        <v>9</v>
      </c>
      <c r="J69" s="25" t="s">
        <v>10</v>
      </c>
      <c r="K69" s="25" t="s">
        <v>11</v>
      </c>
      <c r="L69" s="25" t="s">
        <v>12</v>
      </c>
      <c r="M69" s="25" t="s">
        <v>13</v>
      </c>
      <c r="N69" s="24" t="s">
        <v>14</v>
      </c>
    </row>
    <row r="70" spans="1:14" ht="67.5">
      <c r="A70" s="1" t="s">
        <v>0</v>
      </c>
      <c r="B70" s="120" t="s">
        <v>104</v>
      </c>
      <c r="C70" s="121"/>
      <c r="D70" s="2" t="s">
        <v>16</v>
      </c>
      <c r="E70" s="2" t="s">
        <v>0</v>
      </c>
      <c r="F70" s="2" t="s">
        <v>0</v>
      </c>
      <c r="G70" s="2">
        <v>0</v>
      </c>
      <c r="H70" s="2" t="s">
        <v>0</v>
      </c>
      <c r="I70" s="2">
        <v>0</v>
      </c>
      <c r="J70" s="2" t="s">
        <v>0</v>
      </c>
      <c r="K70" s="2" t="s">
        <v>0</v>
      </c>
      <c r="L70" s="2">
        <v>0</v>
      </c>
      <c r="M70" s="2">
        <v>0</v>
      </c>
      <c r="N70" s="1" t="s">
        <v>105</v>
      </c>
    </row>
    <row r="71" spans="1:14" ht="27" customHeight="1">
      <c r="A71" s="1" t="s">
        <v>0</v>
      </c>
      <c r="B71" s="118" t="s">
        <v>106</v>
      </c>
      <c r="C71" s="119"/>
      <c r="D71" s="2" t="s">
        <v>16</v>
      </c>
      <c r="E71" s="2" t="s">
        <v>0</v>
      </c>
      <c r="F71" s="4" t="s">
        <v>16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1" t="s">
        <v>67</v>
      </c>
    </row>
    <row r="72" spans="1:14" ht="27" customHeight="1">
      <c r="A72" s="3" t="s">
        <v>0</v>
      </c>
      <c r="B72" s="116" t="s">
        <v>107</v>
      </c>
      <c r="C72" s="117"/>
      <c r="D72" s="2" t="s">
        <v>0</v>
      </c>
      <c r="E72" s="2" t="s">
        <v>0</v>
      </c>
      <c r="F72" s="4" t="s">
        <v>16</v>
      </c>
      <c r="G72" s="2">
        <v>30</v>
      </c>
      <c r="H72" s="2">
        <v>10</v>
      </c>
      <c r="I72" s="2">
        <v>10</v>
      </c>
      <c r="J72" s="2">
        <v>10</v>
      </c>
      <c r="K72" s="2">
        <v>10</v>
      </c>
      <c r="L72" s="2">
        <v>10</v>
      </c>
      <c r="M72" s="2" t="s">
        <v>0</v>
      </c>
      <c r="N72" s="3" t="s">
        <v>108</v>
      </c>
    </row>
    <row r="73" spans="1:14" ht="27" customHeight="1">
      <c r="A73" s="3">
        <v>32</v>
      </c>
      <c r="B73" s="116" t="s">
        <v>109</v>
      </c>
      <c r="C73" s="117"/>
      <c r="D73" s="2" t="s">
        <v>16</v>
      </c>
      <c r="E73" s="2" t="s">
        <v>0</v>
      </c>
      <c r="F73" s="4" t="s">
        <v>16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 t="s">
        <v>0</v>
      </c>
      <c r="M73" s="2">
        <v>0</v>
      </c>
      <c r="N73" s="3" t="s">
        <v>41</v>
      </c>
    </row>
    <row r="74" spans="1:14" ht="27">
      <c r="A74" s="3">
        <v>33</v>
      </c>
      <c r="B74" s="116" t="s">
        <v>110</v>
      </c>
      <c r="C74" s="117"/>
      <c r="D74" s="2" t="s">
        <v>16</v>
      </c>
      <c r="E74" s="2" t="s">
        <v>0</v>
      </c>
      <c r="F74" s="4" t="s">
        <v>16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 t="s">
        <v>0</v>
      </c>
      <c r="M74" s="2">
        <v>0</v>
      </c>
      <c r="N74" s="3" t="s">
        <v>41</v>
      </c>
    </row>
    <row r="75" spans="1:14" ht="81">
      <c r="A75" s="3">
        <v>37</v>
      </c>
      <c r="B75" s="116" t="s">
        <v>111</v>
      </c>
      <c r="C75" s="117"/>
      <c r="D75" s="2" t="s">
        <v>16</v>
      </c>
      <c r="E75" s="2" t="s">
        <v>16</v>
      </c>
      <c r="F75" s="2" t="s">
        <v>0</v>
      </c>
      <c r="G75" s="2">
        <v>0</v>
      </c>
      <c r="H75" s="2">
        <v>0</v>
      </c>
      <c r="I75" s="2">
        <v>0</v>
      </c>
      <c r="J75" s="2">
        <v>0</v>
      </c>
      <c r="K75" s="2" t="s">
        <v>0</v>
      </c>
      <c r="L75" s="2" t="s">
        <v>0</v>
      </c>
      <c r="M75" s="2" t="s">
        <v>0</v>
      </c>
      <c r="N75" s="3" t="s">
        <v>112</v>
      </c>
    </row>
    <row r="76" spans="1:14" ht="40.5" customHeight="1">
      <c r="A76" s="3" t="s">
        <v>0</v>
      </c>
      <c r="B76" s="116" t="s">
        <v>113</v>
      </c>
      <c r="C76" s="117"/>
      <c r="D76" s="2" t="s">
        <v>16</v>
      </c>
      <c r="E76" s="2" t="s">
        <v>0</v>
      </c>
      <c r="F76" s="2" t="s">
        <v>0</v>
      </c>
      <c r="G76" s="2" t="s">
        <v>0</v>
      </c>
      <c r="H76" s="2" t="s">
        <v>0</v>
      </c>
      <c r="I76" s="2" t="s">
        <v>0</v>
      </c>
      <c r="J76" s="2">
        <v>0</v>
      </c>
      <c r="K76" s="2" t="s">
        <v>0</v>
      </c>
      <c r="L76" s="2" t="s">
        <v>0</v>
      </c>
      <c r="M76" s="2" t="s">
        <v>0</v>
      </c>
      <c r="N76" s="3" t="s">
        <v>41</v>
      </c>
    </row>
    <row r="77" spans="1:14" ht="40.5" customHeight="1">
      <c r="A77" s="3" t="s">
        <v>0</v>
      </c>
      <c r="B77" s="116" t="s">
        <v>114</v>
      </c>
      <c r="C77" s="117"/>
      <c r="D77" s="2" t="s">
        <v>16</v>
      </c>
      <c r="E77" s="2" t="s">
        <v>0</v>
      </c>
      <c r="F77" s="4" t="s">
        <v>16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 t="s">
        <v>0</v>
      </c>
      <c r="M77" s="2">
        <v>0</v>
      </c>
      <c r="N77" s="3" t="s">
        <v>142</v>
      </c>
    </row>
    <row r="78" spans="1:14" ht="27" customHeight="1">
      <c r="A78" s="3" t="s">
        <v>0</v>
      </c>
      <c r="B78" s="114" t="s">
        <v>116</v>
      </c>
      <c r="C78" s="115"/>
      <c r="D78" s="2" t="s">
        <v>16</v>
      </c>
      <c r="E78" s="2" t="s">
        <v>0</v>
      </c>
      <c r="F78" s="4" t="s">
        <v>16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 t="s">
        <v>0</v>
      </c>
      <c r="M78" s="2">
        <v>0</v>
      </c>
      <c r="N78" s="3" t="s">
        <v>117</v>
      </c>
    </row>
    <row r="79" spans="1:14" ht="13.5" customHeight="1">
      <c r="A79" s="24" t="s">
        <v>0</v>
      </c>
      <c r="B79" s="180" t="s">
        <v>3</v>
      </c>
      <c r="C79" s="181"/>
      <c r="D79" s="25" t="s">
        <v>0</v>
      </c>
      <c r="E79" s="25" t="s">
        <v>0</v>
      </c>
      <c r="F79" s="25" t="s">
        <v>0</v>
      </c>
      <c r="G79" s="25" t="s">
        <v>7</v>
      </c>
      <c r="H79" s="25" t="s">
        <v>8</v>
      </c>
      <c r="I79" s="25" t="s">
        <v>9</v>
      </c>
      <c r="J79" s="25" t="s">
        <v>10</v>
      </c>
      <c r="K79" s="25" t="s">
        <v>11</v>
      </c>
      <c r="L79" s="25" t="s">
        <v>12</v>
      </c>
      <c r="M79" s="25" t="s">
        <v>13</v>
      </c>
      <c r="N79" s="24" t="s">
        <v>14</v>
      </c>
    </row>
    <row r="80" spans="1:29" ht="27" customHeight="1">
      <c r="A80" s="24" t="s">
        <v>0</v>
      </c>
      <c r="B80" s="180" t="s">
        <v>118</v>
      </c>
      <c r="C80" s="181"/>
      <c r="D80" s="25" t="s">
        <v>0</v>
      </c>
      <c r="E80" s="25" t="s">
        <v>0</v>
      </c>
      <c r="F80" s="25" t="s">
        <v>0</v>
      </c>
      <c r="G80" s="25">
        <v>31</v>
      </c>
      <c r="H80" s="25">
        <v>10</v>
      </c>
      <c r="I80" s="25">
        <v>10</v>
      </c>
      <c r="J80" s="25">
        <v>10</v>
      </c>
      <c r="K80" s="25">
        <v>10</v>
      </c>
      <c r="L80" s="25">
        <v>15</v>
      </c>
      <c r="M80" s="25">
        <v>0</v>
      </c>
      <c r="N80" s="24" t="s">
        <v>0</v>
      </c>
      <c r="O80">
        <f>SUM(G67:G78)</f>
        <v>31</v>
      </c>
      <c r="P80">
        <f aca="true" t="shared" si="6" ref="P80:U80">SUM(H67:H78)</f>
        <v>10</v>
      </c>
      <c r="Q80">
        <f t="shared" si="6"/>
        <v>10</v>
      </c>
      <c r="R80">
        <f t="shared" si="6"/>
        <v>10</v>
      </c>
      <c r="S80">
        <f t="shared" si="6"/>
        <v>10</v>
      </c>
      <c r="T80">
        <f t="shared" si="6"/>
        <v>15</v>
      </c>
      <c r="U80">
        <f t="shared" si="6"/>
        <v>0</v>
      </c>
      <c r="W80">
        <f aca="true" t="shared" si="7" ref="W80:AC80">G80-O80</f>
        <v>0</v>
      </c>
      <c r="X80">
        <f t="shared" si="7"/>
        <v>0</v>
      </c>
      <c r="Y80">
        <f t="shared" si="7"/>
        <v>0</v>
      </c>
      <c r="Z80">
        <f t="shared" si="7"/>
        <v>0</v>
      </c>
      <c r="AA80">
        <f t="shared" si="7"/>
        <v>0</v>
      </c>
      <c r="AB80">
        <f t="shared" si="7"/>
        <v>0</v>
      </c>
      <c r="AC80">
        <f t="shared" si="7"/>
        <v>0</v>
      </c>
    </row>
    <row r="81" spans="1:14" ht="13.5" customHeight="1">
      <c r="A81" s="1" t="s">
        <v>0</v>
      </c>
      <c r="B81" s="120" t="s">
        <v>119</v>
      </c>
      <c r="C81" s="121"/>
      <c r="D81" s="2" t="s">
        <v>0</v>
      </c>
      <c r="E81" s="2" t="s">
        <v>0</v>
      </c>
      <c r="F81" s="2" t="s">
        <v>0</v>
      </c>
      <c r="G81" s="2" t="s">
        <v>0</v>
      </c>
      <c r="H81" s="2" t="s">
        <v>0</v>
      </c>
      <c r="I81" s="2" t="s">
        <v>0</v>
      </c>
      <c r="J81" s="2" t="s">
        <v>0</v>
      </c>
      <c r="K81" s="2" t="s">
        <v>0</v>
      </c>
      <c r="L81" s="2" t="s">
        <v>0</v>
      </c>
      <c r="M81" s="2" t="s">
        <v>0</v>
      </c>
      <c r="N81" s="1" t="s">
        <v>0</v>
      </c>
    </row>
    <row r="82" spans="1:14" ht="13.5" customHeight="1">
      <c r="A82" s="24" t="s">
        <v>2</v>
      </c>
      <c r="B82" s="180" t="s">
        <v>3</v>
      </c>
      <c r="C82" s="181"/>
      <c r="D82" s="25" t="s">
        <v>4</v>
      </c>
      <c r="E82" s="25" t="s">
        <v>5</v>
      </c>
      <c r="F82" s="25" t="s">
        <v>6</v>
      </c>
      <c r="G82" s="25" t="s">
        <v>7</v>
      </c>
      <c r="H82" s="25" t="s">
        <v>8</v>
      </c>
      <c r="I82" s="25" t="s">
        <v>9</v>
      </c>
      <c r="J82" s="25" t="s">
        <v>10</v>
      </c>
      <c r="K82" s="25" t="s">
        <v>11</v>
      </c>
      <c r="L82" s="25" t="s">
        <v>12</v>
      </c>
      <c r="M82" s="25" t="s">
        <v>13</v>
      </c>
      <c r="N82" s="24" t="s">
        <v>14</v>
      </c>
    </row>
    <row r="83" spans="1:14" ht="13.5" customHeight="1">
      <c r="A83" s="1" t="s">
        <v>0</v>
      </c>
      <c r="B83" s="120" t="s">
        <v>104</v>
      </c>
      <c r="C83" s="121"/>
      <c r="D83" s="2" t="s">
        <v>16</v>
      </c>
      <c r="E83" s="2" t="s">
        <v>0</v>
      </c>
      <c r="F83" s="2" t="s">
        <v>0</v>
      </c>
      <c r="G83" s="2">
        <v>10</v>
      </c>
      <c r="H83" s="2">
        <v>0</v>
      </c>
      <c r="I83" s="2">
        <v>10</v>
      </c>
      <c r="J83" s="2">
        <v>0</v>
      </c>
      <c r="K83" s="2">
        <v>0</v>
      </c>
      <c r="L83" s="2">
        <v>0</v>
      </c>
      <c r="M83" s="2">
        <v>0</v>
      </c>
      <c r="N83" s="1" t="s">
        <v>0</v>
      </c>
    </row>
    <row r="84" spans="1:14" ht="27">
      <c r="A84" s="3">
        <v>39</v>
      </c>
      <c r="B84" s="116" t="s">
        <v>120</v>
      </c>
      <c r="C84" s="117"/>
      <c r="D84" s="2" t="s">
        <v>16</v>
      </c>
      <c r="E84" s="4" t="s">
        <v>16</v>
      </c>
      <c r="F84" s="2" t="s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 t="s">
        <v>0</v>
      </c>
      <c r="M84" s="2">
        <v>0</v>
      </c>
      <c r="N84" s="3" t="s">
        <v>30</v>
      </c>
    </row>
    <row r="85" spans="1:14" ht="67.5">
      <c r="A85" s="3">
        <v>40</v>
      </c>
      <c r="B85" s="116" t="s">
        <v>121</v>
      </c>
      <c r="C85" s="117"/>
      <c r="D85" s="2" t="s">
        <v>16</v>
      </c>
      <c r="E85" s="4" t="s">
        <v>16</v>
      </c>
      <c r="F85" s="4" t="s">
        <v>16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 t="s">
        <v>0</v>
      </c>
      <c r="M85" s="2">
        <v>0</v>
      </c>
      <c r="N85" s="3" t="s">
        <v>122</v>
      </c>
    </row>
    <row r="86" spans="1:14" ht="67.5">
      <c r="A86" s="3" t="s">
        <v>0</v>
      </c>
      <c r="B86" s="116" t="s">
        <v>123</v>
      </c>
      <c r="C86" s="117"/>
      <c r="D86" s="2" t="s">
        <v>16</v>
      </c>
      <c r="E86" s="4" t="s">
        <v>16</v>
      </c>
      <c r="F86" s="4" t="s">
        <v>16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 t="s">
        <v>0</v>
      </c>
      <c r="M86" s="2">
        <v>0</v>
      </c>
      <c r="N86" s="3" t="s">
        <v>122</v>
      </c>
    </row>
    <row r="87" spans="1:14" ht="27">
      <c r="A87" s="3">
        <v>44</v>
      </c>
      <c r="B87" s="116" t="s">
        <v>124</v>
      </c>
      <c r="C87" s="117"/>
      <c r="D87" s="2" t="s">
        <v>16</v>
      </c>
      <c r="E87" s="2" t="s">
        <v>0</v>
      </c>
      <c r="F87" s="2" t="s">
        <v>16</v>
      </c>
      <c r="G87" s="2" t="s">
        <v>0</v>
      </c>
      <c r="H87" s="2" t="s">
        <v>0</v>
      </c>
      <c r="I87" s="2" t="s">
        <v>0</v>
      </c>
      <c r="J87" s="2" t="s">
        <v>0</v>
      </c>
      <c r="K87" s="2">
        <v>0</v>
      </c>
      <c r="L87" s="2" t="s">
        <v>0</v>
      </c>
      <c r="M87" s="2" t="s">
        <v>0</v>
      </c>
      <c r="N87" s="3" t="s">
        <v>41</v>
      </c>
    </row>
    <row r="88" spans="1:14" ht="27" customHeight="1">
      <c r="A88" s="1">
        <v>45</v>
      </c>
      <c r="B88" s="118" t="s">
        <v>126</v>
      </c>
      <c r="C88" s="119"/>
      <c r="D88" s="4" t="s">
        <v>16</v>
      </c>
      <c r="E88" s="2" t="s">
        <v>0</v>
      </c>
      <c r="F88" s="4" t="s">
        <v>16</v>
      </c>
      <c r="G88" s="2" t="s">
        <v>0</v>
      </c>
      <c r="H88" s="2" t="s">
        <v>0</v>
      </c>
      <c r="I88" s="2" t="s">
        <v>0</v>
      </c>
      <c r="J88" s="2" t="s">
        <v>0</v>
      </c>
      <c r="K88" s="2">
        <v>1</v>
      </c>
      <c r="L88" s="2" t="s">
        <v>0</v>
      </c>
      <c r="M88" s="2" t="s">
        <v>0</v>
      </c>
      <c r="N88" s="1"/>
    </row>
    <row r="89" spans="1:14" ht="27">
      <c r="A89" s="1" t="s">
        <v>17</v>
      </c>
      <c r="B89" s="120" t="s">
        <v>69</v>
      </c>
      <c r="C89" s="121"/>
      <c r="D89" s="2" t="s">
        <v>0</v>
      </c>
      <c r="E89" s="2" t="s">
        <v>0</v>
      </c>
      <c r="F89" s="2" t="s">
        <v>0</v>
      </c>
      <c r="G89" s="2">
        <v>0</v>
      </c>
      <c r="H89" s="2">
        <v>0</v>
      </c>
      <c r="I89" s="2" t="s">
        <v>0</v>
      </c>
      <c r="J89" s="2" t="s">
        <v>0</v>
      </c>
      <c r="K89" s="2" t="s">
        <v>0</v>
      </c>
      <c r="L89" s="2" t="s">
        <v>0</v>
      </c>
      <c r="M89" s="2" t="s">
        <v>0</v>
      </c>
      <c r="N89" s="1" t="s">
        <v>127</v>
      </c>
    </row>
    <row r="90" spans="1:14" ht="13.5" customHeight="1">
      <c r="A90" s="3" t="s">
        <v>0</v>
      </c>
      <c r="B90" s="116" t="s">
        <v>128</v>
      </c>
      <c r="C90" s="117"/>
      <c r="D90" s="2" t="s">
        <v>16</v>
      </c>
      <c r="E90" s="2" t="s">
        <v>0</v>
      </c>
      <c r="F90" s="2" t="s">
        <v>16</v>
      </c>
      <c r="G90" s="2" t="s">
        <v>0</v>
      </c>
      <c r="H90" s="2" t="s">
        <v>0</v>
      </c>
      <c r="I90" s="2" t="s">
        <v>0</v>
      </c>
      <c r="J90" s="2" t="s">
        <v>0</v>
      </c>
      <c r="K90" s="2">
        <v>0</v>
      </c>
      <c r="L90" s="2" t="s">
        <v>0</v>
      </c>
      <c r="M90" s="2" t="s">
        <v>0</v>
      </c>
      <c r="N90" s="3" t="s">
        <v>32</v>
      </c>
    </row>
    <row r="91" spans="1:14" ht="27">
      <c r="A91" s="3" t="s">
        <v>17</v>
      </c>
      <c r="B91" s="114" t="s">
        <v>69</v>
      </c>
      <c r="C91" s="115"/>
      <c r="D91" s="2" t="s">
        <v>0</v>
      </c>
      <c r="E91" s="2" t="s">
        <v>0</v>
      </c>
      <c r="F91" s="2" t="s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3" t="s">
        <v>130</v>
      </c>
    </row>
    <row r="92" spans="1:14" ht="13.5" customHeight="1">
      <c r="A92" s="3" t="s">
        <v>17</v>
      </c>
      <c r="B92" s="114" t="s">
        <v>131</v>
      </c>
      <c r="C92" s="115"/>
      <c r="D92" s="2" t="s">
        <v>0</v>
      </c>
      <c r="E92" s="2" t="s">
        <v>0</v>
      </c>
      <c r="F92" s="2" t="s">
        <v>0</v>
      </c>
      <c r="G92" s="2" t="s">
        <v>0</v>
      </c>
      <c r="H92" s="2">
        <v>0</v>
      </c>
      <c r="I92" s="2" t="s">
        <v>0</v>
      </c>
      <c r="J92" s="2" t="s">
        <v>0</v>
      </c>
      <c r="K92" s="2" t="s">
        <v>0</v>
      </c>
      <c r="L92" s="2" t="s">
        <v>0</v>
      </c>
      <c r="M92" s="2" t="s">
        <v>0</v>
      </c>
      <c r="N92" s="3"/>
    </row>
    <row r="93" spans="1:14" ht="40.5" customHeight="1">
      <c r="A93" s="3">
        <v>47</v>
      </c>
      <c r="B93" s="116" t="s">
        <v>132</v>
      </c>
      <c r="C93" s="117"/>
      <c r="D93" s="2" t="s">
        <v>0</v>
      </c>
      <c r="E93" s="2" t="s">
        <v>0</v>
      </c>
      <c r="F93" s="2" t="s">
        <v>133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 t="s">
        <v>0</v>
      </c>
      <c r="M93" s="2">
        <v>0</v>
      </c>
      <c r="N93" s="3" t="s">
        <v>0</v>
      </c>
    </row>
    <row r="94" spans="1:14" ht="54">
      <c r="A94" s="3">
        <v>48</v>
      </c>
      <c r="B94" s="116" t="s">
        <v>134</v>
      </c>
      <c r="C94" s="117"/>
      <c r="D94" s="2" t="s">
        <v>0</v>
      </c>
      <c r="E94" s="2" t="s">
        <v>0</v>
      </c>
      <c r="F94" s="2" t="s">
        <v>94</v>
      </c>
      <c r="G94" s="2">
        <v>-10</v>
      </c>
      <c r="H94" s="2" t="s">
        <v>0</v>
      </c>
      <c r="I94" s="2" t="s">
        <v>0</v>
      </c>
      <c r="J94" s="2" t="s">
        <v>0</v>
      </c>
      <c r="K94" s="2" t="s">
        <v>0</v>
      </c>
      <c r="L94" s="2" t="s">
        <v>0</v>
      </c>
      <c r="M94" s="2" t="s">
        <v>0</v>
      </c>
      <c r="N94" s="3" t="s">
        <v>171</v>
      </c>
    </row>
    <row r="95" spans="1:14" ht="27" customHeight="1">
      <c r="A95" s="3">
        <v>46</v>
      </c>
      <c r="B95" s="116" t="s">
        <v>136</v>
      </c>
      <c r="C95" s="117"/>
      <c r="D95" s="2" t="s">
        <v>0</v>
      </c>
      <c r="E95" s="2" t="s">
        <v>0</v>
      </c>
      <c r="F95" s="2" t="s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3" t="s">
        <v>0</v>
      </c>
    </row>
    <row r="96" spans="1:14" ht="13.5" customHeight="1">
      <c r="A96" s="3" t="s">
        <v>17</v>
      </c>
      <c r="B96" s="114" t="s">
        <v>32</v>
      </c>
      <c r="C96" s="115"/>
      <c r="D96" s="2" t="s">
        <v>0</v>
      </c>
      <c r="E96" s="2" t="s">
        <v>0</v>
      </c>
      <c r="F96" s="2" t="s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3" t="s">
        <v>0</v>
      </c>
    </row>
    <row r="97" spans="1:14" ht="13.5" customHeight="1">
      <c r="A97" s="3" t="s">
        <v>0</v>
      </c>
      <c r="B97" s="114" t="s">
        <v>0</v>
      </c>
      <c r="C97" s="115"/>
      <c r="D97" s="2" t="s">
        <v>0</v>
      </c>
      <c r="E97" s="2" t="s">
        <v>0</v>
      </c>
      <c r="F97" s="2" t="s">
        <v>0</v>
      </c>
      <c r="G97" s="2" t="s">
        <v>0</v>
      </c>
      <c r="H97" s="2" t="s">
        <v>0</v>
      </c>
      <c r="I97" s="2" t="s">
        <v>0</v>
      </c>
      <c r="J97" s="2" t="s">
        <v>0</v>
      </c>
      <c r="K97" s="2" t="s">
        <v>0</v>
      </c>
      <c r="L97" s="2" t="s">
        <v>0</v>
      </c>
      <c r="M97" s="2" t="s">
        <v>0</v>
      </c>
      <c r="N97" s="3" t="s">
        <v>0</v>
      </c>
    </row>
    <row r="98" spans="1:14" ht="13.5" customHeight="1">
      <c r="A98" s="24" t="s">
        <v>2</v>
      </c>
      <c r="B98" s="180" t="s">
        <v>139</v>
      </c>
      <c r="C98" s="181"/>
      <c r="D98" s="25" t="s">
        <v>0</v>
      </c>
      <c r="E98" s="25" t="s">
        <v>0</v>
      </c>
      <c r="F98" s="25" t="s">
        <v>0</v>
      </c>
      <c r="G98" s="25" t="s">
        <v>7</v>
      </c>
      <c r="H98" s="25" t="s">
        <v>8</v>
      </c>
      <c r="I98" s="25" t="s">
        <v>9</v>
      </c>
      <c r="J98" s="25" t="s">
        <v>10</v>
      </c>
      <c r="K98" s="25" t="s">
        <v>11</v>
      </c>
      <c r="L98" s="25" t="s">
        <v>12</v>
      </c>
      <c r="M98" s="25" t="s">
        <v>13</v>
      </c>
      <c r="N98" s="24" t="s">
        <v>14</v>
      </c>
    </row>
    <row r="99" spans="1:29" ht="13.5" customHeight="1">
      <c r="A99" s="24" t="s">
        <v>0</v>
      </c>
      <c r="B99" s="180" t="s">
        <v>140</v>
      </c>
      <c r="C99" s="181"/>
      <c r="D99" s="25" t="s">
        <v>0</v>
      </c>
      <c r="E99" s="25" t="s">
        <v>0</v>
      </c>
      <c r="F99" s="25" t="s">
        <v>0</v>
      </c>
      <c r="G99" s="25">
        <v>31</v>
      </c>
      <c r="H99" s="25">
        <v>10</v>
      </c>
      <c r="I99" s="25">
        <v>20</v>
      </c>
      <c r="J99" s="25">
        <v>10</v>
      </c>
      <c r="K99" s="25">
        <v>11</v>
      </c>
      <c r="L99" s="25">
        <v>15</v>
      </c>
      <c r="M99" s="25">
        <v>0</v>
      </c>
      <c r="N99" s="24" t="s">
        <v>0</v>
      </c>
      <c r="O99">
        <f>SUM(G80:G97)</f>
        <v>31</v>
      </c>
      <c r="P99">
        <f aca="true" t="shared" si="8" ref="P99:U99">SUM(H80:H97)</f>
        <v>10</v>
      </c>
      <c r="Q99">
        <f t="shared" si="8"/>
        <v>20</v>
      </c>
      <c r="R99">
        <f t="shared" si="8"/>
        <v>10</v>
      </c>
      <c r="S99">
        <f t="shared" si="8"/>
        <v>11</v>
      </c>
      <c r="T99">
        <f t="shared" si="8"/>
        <v>15</v>
      </c>
      <c r="U99">
        <f t="shared" si="8"/>
        <v>0</v>
      </c>
      <c r="W99">
        <f aca="true" t="shared" si="9" ref="W99:AC99">G99-O99</f>
        <v>0</v>
      </c>
      <c r="X99">
        <f t="shared" si="9"/>
        <v>0</v>
      </c>
      <c r="Y99">
        <f t="shared" si="9"/>
        <v>0</v>
      </c>
      <c r="Z99">
        <f t="shared" si="9"/>
        <v>0</v>
      </c>
      <c r="AA99">
        <f t="shared" si="9"/>
        <v>0</v>
      </c>
      <c r="AB99">
        <f t="shared" si="9"/>
        <v>0</v>
      </c>
      <c r="AC99">
        <f t="shared" si="9"/>
        <v>0</v>
      </c>
    </row>
    <row r="100" spans="1:14" ht="13.5" customHeight="1">
      <c r="A100" s="81">
        <v>42</v>
      </c>
      <c r="B100" s="182" t="s">
        <v>364</v>
      </c>
      <c r="C100" s="183"/>
      <c r="D100" s="86" t="s">
        <v>16</v>
      </c>
      <c r="E100" s="87" t="s">
        <v>0</v>
      </c>
      <c r="F100" s="86" t="s">
        <v>16</v>
      </c>
      <c r="G100" s="85">
        <v>9</v>
      </c>
      <c r="H100" s="85" t="s">
        <v>0</v>
      </c>
      <c r="I100" s="85" t="s">
        <v>0</v>
      </c>
      <c r="J100" s="85" t="s">
        <v>0</v>
      </c>
      <c r="K100" s="85" t="s">
        <v>0</v>
      </c>
      <c r="L100" s="85" t="s">
        <v>0</v>
      </c>
      <c r="M100" s="85" t="s">
        <v>0</v>
      </c>
      <c r="N100" s="85" t="s">
        <v>0</v>
      </c>
    </row>
    <row r="101" spans="1:14" ht="27" customHeight="1">
      <c r="A101" s="81" t="s">
        <v>0</v>
      </c>
      <c r="B101" s="182" t="s">
        <v>365</v>
      </c>
      <c r="C101" s="183"/>
      <c r="D101" s="87" t="s">
        <v>0</v>
      </c>
      <c r="E101" s="87" t="s">
        <v>0</v>
      </c>
      <c r="F101" s="86" t="s">
        <v>16</v>
      </c>
      <c r="G101" s="85">
        <v>-2</v>
      </c>
      <c r="H101" s="85" t="s">
        <v>0</v>
      </c>
      <c r="I101" s="85" t="s">
        <v>0</v>
      </c>
      <c r="J101" s="85" t="s">
        <v>0</v>
      </c>
      <c r="K101" s="85" t="s">
        <v>0</v>
      </c>
      <c r="L101" s="85" t="s">
        <v>0</v>
      </c>
      <c r="M101" s="85" t="s">
        <v>0</v>
      </c>
      <c r="N101" s="85" t="s">
        <v>0</v>
      </c>
    </row>
    <row r="102" spans="1:14" ht="13.5" customHeight="1">
      <c r="A102" s="81">
        <v>52</v>
      </c>
      <c r="B102" s="182" t="s">
        <v>366</v>
      </c>
      <c r="C102" s="183"/>
      <c r="D102" s="87" t="s">
        <v>0</v>
      </c>
      <c r="E102" s="87" t="s">
        <v>0</v>
      </c>
      <c r="F102" s="86" t="s">
        <v>16</v>
      </c>
      <c r="G102" s="85" t="s">
        <v>0</v>
      </c>
      <c r="H102" s="85" t="s">
        <v>0</v>
      </c>
      <c r="I102" s="85">
        <v>-1</v>
      </c>
      <c r="J102" s="85" t="s">
        <v>0</v>
      </c>
      <c r="K102" s="85" t="s">
        <v>0</v>
      </c>
      <c r="L102" s="85" t="s">
        <v>0</v>
      </c>
      <c r="M102" s="85" t="s">
        <v>0</v>
      </c>
      <c r="N102" s="85" t="s">
        <v>0</v>
      </c>
    </row>
    <row r="103" spans="1:14" ht="13.5">
      <c r="A103" s="81">
        <v>59</v>
      </c>
      <c r="B103" s="182" t="s">
        <v>367</v>
      </c>
      <c r="C103" s="183"/>
      <c r="D103" s="87" t="s">
        <v>0</v>
      </c>
      <c r="E103" s="87" t="s">
        <v>0</v>
      </c>
      <c r="F103" s="86" t="s">
        <v>16</v>
      </c>
      <c r="G103" s="85">
        <v>0</v>
      </c>
      <c r="H103" s="85">
        <v>-1</v>
      </c>
      <c r="I103" s="85">
        <v>-7</v>
      </c>
      <c r="J103" s="85">
        <v>-3</v>
      </c>
      <c r="K103" s="85" t="s">
        <v>0</v>
      </c>
      <c r="L103" s="85" t="s">
        <v>0</v>
      </c>
      <c r="M103" s="85" t="s">
        <v>0</v>
      </c>
      <c r="N103" s="85" t="s">
        <v>0</v>
      </c>
    </row>
    <row r="104" spans="1:21" ht="27" customHeight="1">
      <c r="A104" s="82" t="s">
        <v>0</v>
      </c>
      <c r="B104" s="186" t="s">
        <v>204</v>
      </c>
      <c r="C104" s="187"/>
      <c r="D104" s="84" t="s">
        <v>0</v>
      </c>
      <c r="E104" s="84" t="s">
        <v>0</v>
      </c>
      <c r="F104" s="84" t="s">
        <v>0</v>
      </c>
      <c r="G104" s="84">
        <v>38</v>
      </c>
      <c r="H104" s="84">
        <v>9</v>
      </c>
      <c r="I104" s="84">
        <v>12</v>
      </c>
      <c r="J104" s="84">
        <v>7</v>
      </c>
      <c r="K104" s="84">
        <v>11</v>
      </c>
      <c r="L104" s="84">
        <v>15</v>
      </c>
      <c r="M104" s="84">
        <v>0</v>
      </c>
      <c r="N104" s="84" t="s">
        <v>0</v>
      </c>
      <c r="O104">
        <f aca="true" t="shared" si="10" ref="O104:U104">SUM(G99:G103)</f>
        <v>38</v>
      </c>
      <c r="P104">
        <f t="shared" si="10"/>
        <v>9</v>
      </c>
      <c r="Q104">
        <f t="shared" si="10"/>
        <v>12</v>
      </c>
      <c r="R104">
        <f t="shared" si="10"/>
        <v>7</v>
      </c>
      <c r="S104">
        <f t="shared" si="10"/>
        <v>11</v>
      </c>
      <c r="T104">
        <f t="shared" si="10"/>
        <v>15</v>
      </c>
      <c r="U104">
        <f t="shared" si="10"/>
        <v>0</v>
      </c>
    </row>
    <row r="105" spans="1:14" ht="13.5" customHeight="1">
      <c r="A105" s="83" t="s">
        <v>0</v>
      </c>
      <c r="B105" s="184" t="s">
        <v>368</v>
      </c>
      <c r="C105" s="185"/>
      <c r="D105" s="85" t="s">
        <v>0</v>
      </c>
      <c r="E105" s="85" t="s">
        <v>0</v>
      </c>
      <c r="F105" s="85" t="s">
        <v>0</v>
      </c>
      <c r="G105" s="85" t="s">
        <v>0</v>
      </c>
      <c r="H105" s="85" t="s">
        <v>0</v>
      </c>
      <c r="I105" s="85" t="s">
        <v>0</v>
      </c>
      <c r="J105" s="85" t="s">
        <v>0</v>
      </c>
      <c r="K105" s="85" t="s">
        <v>0</v>
      </c>
      <c r="L105" s="85" t="s">
        <v>0</v>
      </c>
      <c r="M105" s="85" t="s">
        <v>0</v>
      </c>
      <c r="N105" s="85" t="s">
        <v>0</v>
      </c>
    </row>
    <row r="106" spans="1:14" ht="13.5">
      <c r="A106" s="82" t="s">
        <v>2</v>
      </c>
      <c r="B106" s="186" t="s">
        <v>3</v>
      </c>
      <c r="C106" s="187"/>
      <c r="D106" s="84" t="s">
        <v>4</v>
      </c>
      <c r="E106" s="84" t="s">
        <v>5</v>
      </c>
      <c r="F106" s="84" t="s">
        <v>6</v>
      </c>
      <c r="G106" s="84" t="s">
        <v>7</v>
      </c>
      <c r="H106" s="84" t="s">
        <v>8</v>
      </c>
      <c r="I106" s="84" t="s">
        <v>9</v>
      </c>
      <c r="J106" s="84" t="s">
        <v>10</v>
      </c>
      <c r="K106" s="84" t="s">
        <v>11</v>
      </c>
      <c r="L106" s="84" t="s">
        <v>12</v>
      </c>
      <c r="M106" s="84" t="s">
        <v>13</v>
      </c>
      <c r="N106" s="84" t="s">
        <v>14</v>
      </c>
    </row>
    <row r="107" spans="1:14" ht="13.5">
      <c r="A107" s="83" t="s">
        <v>0</v>
      </c>
      <c r="B107" s="182" t="s">
        <v>369</v>
      </c>
      <c r="C107" s="183"/>
      <c r="D107" s="85" t="s">
        <v>0</v>
      </c>
      <c r="E107" s="85" t="s">
        <v>0</v>
      </c>
      <c r="F107" s="86" t="s">
        <v>16</v>
      </c>
      <c r="G107" s="85" t="s">
        <v>0</v>
      </c>
      <c r="H107" s="85" t="s">
        <v>0</v>
      </c>
      <c r="I107" s="85">
        <v>3</v>
      </c>
      <c r="J107" s="85" t="s">
        <v>0</v>
      </c>
      <c r="K107" s="85" t="s">
        <v>0</v>
      </c>
      <c r="L107" s="85" t="s">
        <v>0</v>
      </c>
      <c r="M107" s="85" t="s">
        <v>0</v>
      </c>
      <c r="N107" s="85" t="s">
        <v>0</v>
      </c>
    </row>
    <row r="108" spans="1:14" ht="13.5" customHeight="1">
      <c r="A108" s="83">
        <v>64</v>
      </c>
      <c r="B108" s="182" t="s">
        <v>370</v>
      </c>
      <c r="C108" s="183"/>
      <c r="D108" s="86" t="s">
        <v>16</v>
      </c>
      <c r="E108" s="85" t="s">
        <v>0</v>
      </c>
      <c r="F108" s="86" t="s">
        <v>16</v>
      </c>
      <c r="G108" s="85" t="s">
        <v>0</v>
      </c>
      <c r="H108" s="85" t="s">
        <v>0</v>
      </c>
      <c r="I108" s="85">
        <v>2</v>
      </c>
      <c r="J108" s="85" t="s">
        <v>0</v>
      </c>
      <c r="K108" s="85" t="s">
        <v>0</v>
      </c>
      <c r="L108" s="85" t="s">
        <v>0</v>
      </c>
      <c r="M108" s="85" t="s">
        <v>0</v>
      </c>
      <c r="N108" s="85" t="s">
        <v>0</v>
      </c>
    </row>
    <row r="109" spans="1:14" ht="13.5" customHeight="1">
      <c r="A109" s="83">
        <v>71</v>
      </c>
      <c r="B109" s="182" t="s">
        <v>371</v>
      </c>
      <c r="C109" s="183"/>
      <c r="D109" s="86" t="s">
        <v>16</v>
      </c>
      <c r="E109" s="85" t="s">
        <v>0</v>
      </c>
      <c r="F109" s="86" t="s">
        <v>16</v>
      </c>
      <c r="G109" s="85">
        <v>-17</v>
      </c>
      <c r="H109" s="85">
        <v>0</v>
      </c>
      <c r="I109" s="85">
        <v>10</v>
      </c>
      <c r="J109" s="85">
        <v>10</v>
      </c>
      <c r="K109" s="85">
        <v>-6</v>
      </c>
      <c r="L109" s="85" t="s">
        <v>0</v>
      </c>
      <c r="M109" s="85" t="s">
        <v>0</v>
      </c>
      <c r="N109" s="85" t="s">
        <v>0</v>
      </c>
    </row>
    <row r="110" spans="1:14" ht="27" customHeight="1">
      <c r="A110" s="83" t="s">
        <v>0</v>
      </c>
      <c r="B110" s="184" t="s">
        <v>372</v>
      </c>
      <c r="C110" s="185"/>
      <c r="D110" s="85" t="s">
        <v>0</v>
      </c>
      <c r="E110" s="85" t="s">
        <v>0</v>
      </c>
      <c r="F110" s="86" t="s">
        <v>16</v>
      </c>
      <c r="G110" s="85">
        <v>-1</v>
      </c>
      <c r="H110" s="85" t="s">
        <v>0</v>
      </c>
      <c r="I110" s="85" t="s">
        <v>0</v>
      </c>
      <c r="J110" s="85" t="s">
        <v>0</v>
      </c>
      <c r="K110" s="85">
        <v>-2</v>
      </c>
      <c r="L110" s="85" t="s">
        <v>0</v>
      </c>
      <c r="M110" s="85" t="s">
        <v>0</v>
      </c>
      <c r="N110" s="85" t="s">
        <v>0</v>
      </c>
    </row>
    <row r="111" spans="1:14" ht="13.5" customHeight="1">
      <c r="A111" s="83">
        <v>61</v>
      </c>
      <c r="B111" s="184" t="s">
        <v>208</v>
      </c>
      <c r="C111" s="185"/>
      <c r="D111" s="85" t="s">
        <v>0</v>
      </c>
      <c r="E111" s="85" t="s">
        <v>0</v>
      </c>
      <c r="F111" s="85" t="s">
        <v>0</v>
      </c>
      <c r="G111" s="85">
        <v>1</v>
      </c>
      <c r="H111" s="85">
        <v>0</v>
      </c>
      <c r="I111" s="85">
        <v>0</v>
      </c>
      <c r="J111" s="85">
        <v>0</v>
      </c>
      <c r="K111" s="85">
        <v>15</v>
      </c>
      <c r="L111" s="85">
        <v>0</v>
      </c>
      <c r="M111" s="85" t="s">
        <v>0</v>
      </c>
      <c r="N111" s="85"/>
    </row>
    <row r="112" spans="1:14" ht="27" customHeight="1">
      <c r="A112" s="83" t="s">
        <v>373</v>
      </c>
      <c r="B112" s="184" t="s">
        <v>374</v>
      </c>
      <c r="C112" s="185"/>
      <c r="D112" s="85" t="s">
        <v>0</v>
      </c>
      <c r="E112" s="85" t="s">
        <v>0</v>
      </c>
      <c r="F112" s="85" t="s">
        <v>0</v>
      </c>
      <c r="G112" s="85">
        <v>-4</v>
      </c>
      <c r="H112" s="85">
        <v>0</v>
      </c>
      <c r="I112" s="85">
        <v>-5</v>
      </c>
      <c r="J112" s="85">
        <v>-2</v>
      </c>
      <c r="K112" s="85">
        <v>0</v>
      </c>
      <c r="L112" s="85">
        <v>0</v>
      </c>
      <c r="M112" s="85" t="s">
        <v>0</v>
      </c>
      <c r="N112" s="85"/>
    </row>
    <row r="113" spans="1:14" ht="13.5" customHeight="1">
      <c r="A113" s="83" t="s">
        <v>0</v>
      </c>
      <c r="B113" s="184" t="s">
        <v>261</v>
      </c>
      <c r="C113" s="185"/>
      <c r="D113" s="85" t="s">
        <v>0</v>
      </c>
      <c r="E113" s="85" t="s">
        <v>0</v>
      </c>
      <c r="F113" s="85" t="s">
        <v>0</v>
      </c>
      <c r="G113" s="85" t="s">
        <v>0</v>
      </c>
      <c r="H113" s="85" t="s">
        <v>0</v>
      </c>
      <c r="I113" s="85">
        <v>-10</v>
      </c>
      <c r="J113" s="85">
        <v>-2</v>
      </c>
      <c r="K113" s="85" t="s">
        <v>0</v>
      </c>
      <c r="L113" s="85" t="s">
        <v>0</v>
      </c>
      <c r="M113" s="85" t="s">
        <v>0</v>
      </c>
      <c r="N113" s="85" t="s">
        <v>0</v>
      </c>
    </row>
    <row r="114" spans="1:14" ht="27" customHeight="1">
      <c r="A114" s="83" t="s">
        <v>0</v>
      </c>
      <c r="B114" s="184" t="s">
        <v>375</v>
      </c>
      <c r="C114" s="185"/>
      <c r="D114" s="85" t="s">
        <v>0</v>
      </c>
      <c r="E114" s="85" t="s">
        <v>0</v>
      </c>
      <c r="F114" s="85" t="s">
        <v>0</v>
      </c>
      <c r="G114" s="85">
        <v>-1</v>
      </c>
      <c r="H114" s="85" t="s">
        <v>0</v>
      </c>
      <c r="I114" s="85" t="s">
        <v>0</v>
      </c>
      <c r="J114" s="85" t="s">
        <v>0</v>
      </c>
      <c r="K114" s="85" t="s">
        <v>0</v>
      </c>
      <c r="L114" s="85" t="s">
        <v>0</v>
      </c>
      <c r="M114" s="85" t="s">
        <v>0</v>
      </c>
      <c r="N114" s="85" t="s">
        <v>0</v>
      </c>
    </row>
    <row r="115" spans="1:14" ht="13.5" customHeight="1">
      <c r="A115" s="83">
        <v>69</v>
      </c>
      <c r="B115" s="184" t="s">
        <v>376</v>
      </c>
      <c r="C115" s="185"/>
      <c r="D115" s="86" t="s">
        <v>16</v>
      </c>
      <c r="E115" s="85" t="s">
        <v>0</v>
      </c>
      <c r="F115" s="85" t="s">
        <v>0</v>
      </c>
      <c r="G115" s="85" t="s">
        <v>0</v>
      </c>
      <c r="H115" s="85">
        <v>4</v>
      </c>
      <c r="I115" s="85">
        <v>-4</v>
      </c>
      <c r="J115" s="85">
        <v>4</v>
      </c>
      <c r="K115" s="85" t="s">
        <v>0</v>
      </c>
      <c r="L115" s="85" t="s">
        <v>0</v>
      </c>
      <c r="M115" s="85" t="s">
        <v>0</v>
      </c>
      <c r="N115" s="85" t="s">
        <v>0</v>
      </c>
    </row>
    <row r="116" spans="1:14" ht="13.5" customHeight="1">
      <c r="A116" s="83" t="s">
        <v>0</v>
      </c>
      <c r="B116" s="184" t="s">
        <v>377</v>
      </c>
      <c r="C116" s="185"/>
      <c r="D116" s="85" t="s">
        <v>0</v>
      </c>
      <c r="E116" s="85" t="s">
        <v>0</v>
      </c>
      <c r="F116" s="85" t="s">
        <v>0</v>
      </c>
      <c r="G116" s="85">
        <v>0</v>
      </c>
      <c r="H116" s="85">
        <v>8</v>
      </c>
      <c r="I116" s="85">
        <v>0</v>
      </c>
      <c r="J116" s="85">
        <v>0</v>
      </c>
      <c r="K116" s="85">
        <v>-8</v>
      </c>
      <c r="L116" s="85">
        <v>0</v>
      </c>
      <c r="M116" s="85" t="s">
        <v>0</v>
      </c>
      <c r="N116" s="85"/>
    </row>
    <row r="117" spans="1:14" ht="13.5">
      <c r="A117" s="83" t="s">
        <v>0</v>
      </c>
      <c r="B117" s="184" t="s">
        <v>104</v>
      </c>
      <c r="C117" s="185"/>
      <c r="D117" s="86" t="s">
        <v>16</v>
      </c>
      <c r="E117" s="85" t="s">
        <v>0</v>
      </c>
      <c r="F117" s="85" t="s">
        <v>0</v>
      </c>
      <c r="G117" s="85">
        <v>15</v>
      </c>
      <c r="H117" s="85">
        <v>-8</v>
      </c>
      <c r="I117" s="85">
        <v>39</v>
      </c>
      <c r="J117" s="85">
        <v>8</v>
      </c>
      <c r="K117" s="85">
        <v>0</v>
      </c>
      <c r="L117" s="85">
        <v>2</v>
      </c>
      <c r="M117" s="85">
        <v>0</v>
      </c>
      <c r="N117" s="85" t="s">
        <v>0</v>
      </c>
    </row>
    <row r="118" spans="1:29" ht="27" customHeight="1">
      <c r="A118" s="82" t="s">
        <v>0</v>
      </c>
      <c r="B118" s="186" t="s">
        <v>244</v>
      </c>
      <c r="C118" s="187"/>
      <c r="D118" s="84" t="s">
        <v>0</v>
      </c>
      <c r="E118" s="84" t="s">
        <v>0</v>
      </c>
      <c r="F118" s="84" t="s">
        <v>0</v>
      </c>
      <c r="G118" s="84">
        <v>31</v>
      </c>
      <c r="H118" s="84">
        <v>13</v>
      </c>
      <c r="I118" s="84">
        <v>47</v>
      </c>
      <c r="J118" s="84">
        <v>25</v>
      </c>
      <c r="K118" s="84">
        <v>10</v>
      </c>
      <c r="L118" s="84">
        <v>17</v>
      </c>
      <c r="M118" s="84">
        <v>0</v>
      </c>
      <c r="N118" s="84" t="s">
        <v>0</v>
      </c>
      <c r="O118">
        <f aca="true" t="shared" si="11" ref="O118:U118">SUM(G104:G117)</f>
        <v>31</v>
      </c>
      <c r="P118">
        <f t="shared" si="11"/>
        <v>13</v>
      </c>
      <c r="Q118">
        <f t="shared" si="11"/>
        <v>47</v>
      </c>
      <c r="R118">
        <f t="shared" si="11"/>
        <v>25</v>
      </c>
      <c r="S118">
        <f t="shared" si="11"/>
        <v>10</v>
      </c>
      <c r="T118">
        <f t="shared" si="11"/>
        <v>17</v>
      </c>
      <c r="U118">
        <f t="shared" si="11"/>
        <v>0</v>
      </c>
      <c r="W118">
        <f aca="true" t="shared" si="12" ref="W118:AC118">G118-O118</f>
        <v>0</v>
      </c>
      <c r="X118">
        <f t="shared" si="12"/>
        <v>0</v>
      </c>
      <c r="Y118">
        <f t="shared" si="12"/>
        <v>0</v>
      </c>
      <c r="Z118">
        <f t="shared" si="12"/>
        <v>0</v>
      </c>
      <c r="AA118">
        <f t="shared" si="12"/>
        <v>0</v>
      </c>
      <c r="AB118">
        <f t="shared" si="12"/>
        <v>0</v>
      </c>
      <c r="AC118">
        <f t="shared" si="12"/>
        <v>0</v>
      </c>
    </row>
  </sheetData>
  <sheetProtection/>
  <mergeCells count="118">
    <mergeCell ref="B118:C118"/>
    <mergeCell ref="B108:C108"/>
    <mergeCell ref="B109:C109"/>
    <mergeCell ref="B110:C110"/>
    <mergeCell ref="B111:C111"/>
    <mergeCell ref="B112:C112"/>
    <mergeCell ref="B114:C114"/>
    <mergeCell ref="B115:C115"/>
    <mergeCell ref="B116:C116"/>
    <mergeCell ref="B117:C117"/>
    <mergeCell ref="B113:C113"/>
    <mergeCell ref="B102:C102"/>
    <mergeCell ref="B103:C103"/>
    <mergeCell ref="B104:C104"/>
    <mergeCell ref="B105:C105"/>
    <mergeCell ref="B106:C106"/>
    <mergeCell ref="B107:C107"/>
    <mergeCell ref="B100:C100"/>
    <mergeCell ref="B101:C101"/>
    <mergeCell ref="B9:C9"/>
    <mergeCell ref="B10:C10"/>
    <mergeCell ref="B11:C11"/>
    <mergeCell ref="B12:C12"/>
    <mergeCell ref="B19:C19"/>
    <mergeCell ref="B20:C20"/>
    <mergeCell ref="B13:C13"/>
    <mergeCell ref="B14:C14"/>
    <mergeCell ref="B1:C1"/>
    <mergeCell ref="B2:C2"/>
    <mergeCell ref="B3:C3"/>
    <mergeCell ref="B4:C4"/>
    <mergeCell ref="B5:C5"/>
    <mergeCell ref="B6:C6"/>
    <mergeCell ref="B7:C7"/>
    <mergeCell ref="B8:C8"/>
    <mergeCell ref="B15:C15"/>
    <mergeCell ref="B16:C16"/>
    <mergeCell ref="B17:C17"/>
    <mergeCell ref="B18:C1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7:C97"/>
    <mergeCell ref="B98:C98"/>
    <mergeCell ref="B99:C99"/>
    <mergeCell ref="B93:C93"/>
    <mergeCell ref="B94:C94"/>
    <mergeCell ref="B95:C95"/>
    <mergeCell ref="B96:C96"/>
  </mergeCells>
  <hyperlinks>
    <hyperlink ref="B3" r:id="rId1" display="http://blog.tendice.jp/200612/article_149.html"/>
    <hyperlink ref="B7" r:id="rId2" display="http://blog.tendice.jp/200612/article_154.html"/>
    <hyperlink ref="B9" r:id="rId3" display="http://blog.tendice.jp/200612/article_155.html"/>
    <hyperlink ref="B10" r:id="rId4" display="http://blog.tendice.jp/200701/article_8.html"/>
    <hyperlink ref="B15" r:id="rId5" display="http://blog.tendice.jp/200701/article_17.html"/>
    <hyperlink ref="F15" r:id="rId6" display="http://blog.tendice.jp/200701/article_21.html"/>
    <hyperlink ref="F16" r:id="rId7" display="http://blog.tendice.jp/200701/article_25.html"/>
    <hyperlink ref="F17" r:id="rId8" display="http://blog.tendice.jp/200701/article_32.html"/>
    <hyperlink ref="F18" r:id="rId9" display="http://blog.tendice.jp/200701/article_32.html"/>
    <hyperlink ref="B19" r:id="rId10" display="http://blog.tendice.jp/200701/article_23.html"/>
    <hyperlink ref="B20" r:id="rId11" display="http://blog.tendice.jp/200701/article_24.html"/>
    <hyperlink ref="F20" r:id="rId12" display="http://blog.tendice.jp/200701/article_27.html"/>
    <hyperlink ref="F21" r:id="rId13" display="http://blog.tendice.jp/200701/article_55.html"/>
    <hyperlink ref="F22" r:id="rId14" display="http://blog.tendice.jp/200701/article_29.html"/>
    <hyperlink ref="F23" r:id="rId15" display="http://blog.tendice.jp/200701/article_30.html"/>
    <hyperlink ref="F24" r:id="rId16" display="http://blog.tendice.jp/200701/article_43.html"/>
    <hyperlink ref="F25" r:id="rId17" display="http://blog.tendice.jp/200701/article_28.html"/>
    <hyperlink ref="F26" r:id="rId18" display="http://blog.tendice.jp/200701/article_42.html"/>
    <hyperlink ref="F27" r:id="rId19" display="http://blog.tendice.jp/200701/article_44.html"/>
    <hyperlink ref="F28" r:id="rId20" display="http://blog.tendice.jp/200701/article_56.html"/>
    <hyperlink ref="F29" r:id="rId21" display="http://blog.tendice.jp/200701/article_45.html"/>
    <hyperlink ref="F30" r:id="rId22" display="http://blog.tendice.jp/200701/article_57.html"/>
    <hyperlink ref="B31" r:id="rId23" display="http://blog.tendice.jp/200701/article_31.html"/>
    <hyperlink ref="B32" r:id="rId24" display="http://blog.tendice.jp/200701/article_33.html"/>
    <hyperlink ref="B33" r:id="rId25" display="http://blog.tendice.jp/200701/article_34.html"/>
    <hyperlink ref="F33" r:id="rId26" display="http://blog.tendice.jp/200701/article_41.html"/>
    <hyperlink ref="B34" r:id="rId27" display="http://blog.tendice.jp/200701/article_35.html"/>
    <hyperlink ref="B35" r:id="rId28" display="http://blog.tendice.jp/200701/article_39.html"/>
    <hyperlink ref="F35" r:id="rId29" display="http://blog.tendice.jp/200701/article_53.html"/>
    <hyperlink ref="B36" r:id="rId30" display="http://blog.tendice.jp/200701/article_47.html"/>
    <hyperlink ref="B37" r:id="rId31" display="http://blog.tendice.jp/200701/article_51.html"/>
    <hyperlink ref="F37" r:id="rId32" display="http://blog.tendice.jp/200701/article_58.html"/>
    <hyperlink ref="F38" r:id="rId33" display="http://blog.tendice.jp/200701/article_71.html"/>
    <hyperlink ref="F39" r:id="rId34" display="http://blog.tendice.jp/200701/article_65.html"/>
    <hyperlink ref="B40" r:id="rId35" display="http://blog.tendice.jp/200701/article_59.html"/>
    <hyperlink ref="B41" r:id="rId36" display="http://blog.tendice.jp/200701/article_61.html"/>
    <hyperlink ref="F41" r:id="rId37" display="http://blog.tendice.jp/200701/article_68.html"/>
    <hyperlink ref="B43" r:id="rId38" display="http://blog.tendice.jp/200701/article_62.html"/>
    <hyperlink ref="F43" r:id="rId39" display="http://blog.tendice.jp/200701/article_73.html"/>
    <hyperlink ref="B45" r:id="rId40" display="http://blog.tendice.jp/200701/article_64.html"/>
    <hyperlink ref="B46" r:id="rId41" display="http://blog.tendice.jp/200701/article_72.html"/>
    <hyperlink ref="B51" r:id="rId42" display="http://blog.tendice.jp/200701/article_78.html"/>
    <hyperlink ref="B52" r:id="rId43" display="http://blog.tendice.jp/200701/article_79.html"/>
    <hyperlink ref="F53" r:id="rId44" display="http://blog.tendice.jp/200701/article_84.html"/>
    <hyperlink ref="F54" r:id="rId45" display="http://blog.tendice.jp/200701/article_97.html"/>
    <hyperlink ref="F55" r:id="rId46" display="http://blog.tendice.jp/200701/article_122.html"/>
    <hyperlink ref="B56" r:id="rId47" display="http://blog.tendice.jp/200701/article_90.html"/>
    <hyperlink ref="F56" r:id="rId48" display="http://blog.tendice.jp/200701/article_108.html"/>
    <hyperlink ref="B57" r:id="rId49" display="http://blog.tendice.jp/200701/article_91.html"/>
    <hyperlink ref="F57" r:id="rId50" display="http://blog.tendice.jp/200701/article_97.html"/>
    <hyperlink ref="B58" r:id="rId51" display="http://blog.tendice.jp/200701/article_92.html"/>
    <hyperlink ref="F58" r:id="rId52" display="http://blog.tendice.jp/200701/article_96.html"/>
    <hyperlink ref="B59" r:id="rId53" display="http://blog.tendice.jp/200701/article_53.html"/>
    <hyperlink ref="F59" r:id="rId54" display="http://blog.tendice.jp/200701/article_113.html"/>
    <hyperlink ref="B60" r:id="rId55" display="http://blog.tendice.jp/200701/article_104.html"/>
    <hyperlink ref="B61" r:id="rId56" display="http://blog.tendice.jp/200701/article_106.html"/>
    <hyperlink ref="B62" r:id="rId57" display="http://blog.tendice.jp/200701/article_123.html"/>
    <hyperlink ref="B63" r:id="rId58" display="http://blog.tendice.jp/200701/article_109.html"/>
    <hyperlink ref="F63" r:id="rId59" display="http://blog.tendice.jp/200702/article_1.html"/>
    <hyperlink ref="F64" r:id="rId60" display="http://blog.tendice.jp/200702/article_48.html"/>
    <hyperlink ref="B65" r:id="rId61" display="http://blog.tendice.jp/200701/article_111.html"/>
    <hyperlink ref="B71" r:id="rId62" display="http://blog.tendice.jp/200701/article_112.html"/>
    <hyperlink ref="F71" r:id="rId63" display="http://blog.tendice.jp/200702/article_7.html"/>
    <hyperlink ref="B72" r:id="rId64" display="http://blog.tendice.jp/200701/article_114.html"/>
    <hyperlink ref="F72" r:id="rId65" display="http://blog.tendice.jp/200701/article_120.html"/>
    <hyperlink ref="B73" r:id="rId66" display="http://blog.tendice.jp/200701/article_115.html"/>
    <hyperlink ref="F73" r:id="rId67" display="http://blog.tendice.jp/200702/article_50.html"/>
    <hyperlink ref="B74" r:id="rId68" display="http://blog.tendice.jp/200701/article_116.html"/>
    <hyperlink ref="F74" r:id="rId69" display="http://blog.tendice.jp/200702/article_11.html"/>
    <hyperlink ref="B75" r:id="rId70" display="http://blog.tendice.jp/200702/article_5.html"/>
    <hyperlink ref="B76" r:id="rId71" display="http://blog.tendice.jp/200702/article_6.html"/>
    <hyperlink ref="B77" r:id="rId72" display="http://blog.tendice.jp/200702/article_7.html"/>
    <hyperlink ref="F77" r:id="rId73" display="http://blog.tendice.jp/200702/article_9.html"/>
    <hyperlink ref="F78" r:id="rId74" display="http://blog.tendice.jp/200702/article_10.html"/>
    <hyperlink ref="B84" r:id="rId75" display="http://blog.tendice.jp/200702/article_14.html"/>
    <hyperlink ref="E84" r:id="rId76" display="http://blog.tendice.jp/200702/article_14.html"/>
    <hyperlink ref="B85" r:id="rId77" display="http://blog.tendice.jp/200702/article_15.html"/>
    <hyperlink ref="E85" r:id="rId78" display="http://blog.tendice.jp/200702/article_15.html"/>
    <hyperlink ref="F85" r:id="rId79" display="http://blog.tendice.jp/200702/article_38.html"/>
    <hyperlink ref="B86" r:id="rId80" display="http://blog.tendice.jp/200702/article_23.html"/>
    <hyperlink ref="E86" r:id="rId81" display="http://blog.tendice.jp/200702/article_23.html"/>
    <hyperlink ref="F86" r:id="rId82" display="http://blog.tendice.jp/200702/article_44.html"/>
    <hyperlink ref="B87" r:id="rId83" display="http://blog.tendice.jp/200702/article_47.html"/>
    <hyperlink ref="B88" r:id="rId84" display="http://blog.tendice.jp/200702/article_49.html"/>
    <hyperlink ref="D88" r:id="rId85" display="http://troep.sakura.ne.jp/I_Dress/Property/Pro_Res.html#45-1"/>
    <hyperlink ref="F88" r:id="rId86" display="http://blog.tendice.jp/200702/article_55.html"/>
    <hyperlink ref="B90" r:id="rId87" display="http://blog.tendice.jp/200702/article_55.html"/>
    <hyperlink ref="B93" r:id="rId88" display="http://blog.tendice.jp/200702/article_52.html"/>
    <hyperlink ref="B94" r:id="rId89" display="http://blog.tendice.jp/200702/article_53.html"/>
    <hyperlink ref="B95" r:id="rId90" display="http://blog.tendice.jp/200702/article_56.html"/>
    <hyperlink ref="B100" r:id="rId91" display="http://blog.tendice.jp/200702/article_61.html"/>
    <hyperlink ref="D100" r:id="rId92" display="http://www25.atwiki.jp/nanakazari/pages/48.html#id_46583992"/>
    <hyperlink ref="F100" r:id="rId93" display="http://blog.tendice.jp/200703/article_10.html"/>
    <hyperlink ref="B101" r:id="rId94" display="http://www26.atwiki.jp/tdkm/pages/91.html"/>
    <hyperlink ref="F101" r:id="rId95" display="http://blog.tendice.jp/200703/article_33.html"/>
    <hyperlink ref="B102" r:id="rId96" display="http://blog.tendice.jp/200703/article_2.html"/>
    <hyperlink ref="F102" r:id="rId97" display="http://cwtg.jp/bbs2/wforum.cgi?pastlog=0002&amp;no=4121&amp;act=past&amp;mode=allread#4126"/>
    <hyperlink ref="B103" r:id="rId98" display="http://blog.tendice.jp/200703/article_17.html"/>
    <hyperlink ref="F103" r:id="rId99" display="http://blog.tendice.jp/200703/article_25.html"/>
    <hyperlink ref="B107" r:id="rId100" display="http://blog.tendice.jp/200703/article_40.html"/>
    <hyperlink ref="F107" r:id="rId101" display="http://blog.tendice.jp/200703/article_40.html"/>
    <hyperlink ref="B108" r:id="rId102" display="http://blog.tendice.jp/200703/article_43.html"/>
    <hyperlink ref="D108" r:id="rId103" display="http://www25.atwiki.jp/nanakazari/pages/48.html#id_21da706d"/>
    <hyperlink ref="F108" r:id="rId104" display="http://blog.tendice.jp/200704/article_8.html"/>
    <hyperlink ref="B109" r:id="rId105" display="http://blog.tendice.jp/200704/article_11.html"/>
    <hyperlink ref="D109" r:id="rId106" display="http://www25.atwiki.jp/nanakazari/pages/48.html#id_3deb60c2"/>
    <hyperlink ref="F109" r:id="rId107" display="http://blog.tendice.jp/200704/article_11.html"/>
    <hyperlink ref="F110" r:id="rId108" display="http://blog.tendice.jp/200704/article_11.html#comment"/>
    <hyperlink ref="D115" r:id="rId109" display="http://trpg-2maho.sakura.ne.jp/hankoku/wforum.cgi?no=453&amp;reno=414&amp;oya=414&amp;mode=msgview&amp;page=10"/>
    <hyperlink ref="D117" r:id="rId110" display="http://www25.atwiki.jp/nanakazari/pages/48.html#id_a944edf0"/>
  </hyperlink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00"/>
  <sheetViews>
    <sheetView zoomScalePageLayoutView="0" workbookViewId="0" topLeftCell="A92">
      <selection activeCell="W100" sqref="W100:AC100"/>
    </sheetView>
  </sheetViews>
  <sheetFormatPr defaultColWidth="9.00390625" defaultRowHeight="13.5"/>
  <cols>
    <col min="3" max="3" width="4.75390625" style="0" bestFit="1" customWidth="1"/>
    <col min="4" max="4" width="6.00390625" style="0" bestFit="1" customWidth="1"/>
    <col min="5" max="5" width="5.75390625" style="0" bestFit="1" customWidth="1"/>
    <col min="6" max="10" width="4.75390625" style="0" bestFit="1" customWidth="1"/>
    <col min="11" max="11" width="6.375" style="0" bestFit="1" customWidth="1"/>
    <col min="12" max="12" width="4.875" style="0" bestFit="1" customWidth="1"/>
    <col min="14" max="20" width="3.50390625" style="0" bestFit="1" customWidth="1"/>
    <col min="21" max="21" width="2.50390625" style="0" bestFit="1" customWidth="1"/>
    <col min="23" max="23" width="8.375" style="0" bestFit="1" customWidth="1"/>
    <col min="24" max="27" width="2.50390625" style="0" bestFit="1" customWidth="1"/>
    <col min="28" max="28" width="3.50390625" style="0" bestFit="1" customWidth="1"/>
    <col min="29" max="29" width="8.375" style="0" bestFit="1" customWidth="1"/>
  </cols>
  <sheetData>
    <row r="1" spans="1:14" ht="14.25" thickBot="1">
      <c r="A1" s="29" t="s">
        <v>0</v>
      </c>
      <c r="B1" s="194" t="s">
        <v>1</v>
      </c>
      <c r="C1" s="195"/>
      <c r="D1" s="30" t="s">
        <v>0</v>
      </c>
      <c r="E1" s="30" t="s">
        <v>0</v>
      </c>
      <c r="F1" s="30" t="s">
        <v>0</v>
      </c>
      <c r="G1" s="30" t="s">
        <v>0</v>
      </c>
      <c r="H1" s="30" t="s">
        <v>0</v>
      </c>
      <c r="I1" s="30" t="s">
        <v>0</v>
      </c>
      <c r="J1" s="30" t="s">
        <v>0</v>
      </c>
      <c r="K1" s="30" t="s">
        <v>0</v>
      </c>
      <c r="L1" s="30" t="s">
        <v>0</v>
      </c>
      <c r="M1" s="30" t="s">
        <v>0</v>
      </c>
      <c r="N1" s="29" t="s">
        <v>0</v>
      </c>
    </row>
    <row r="2" spans="1:14" ht="26.25" thickBot="1">
      <c r="A2" s="31" t="s">
        <v>2</v>
      </c>
      <c r="B2" s="188" t="s">
        <v>3</v>
      </c>
      <c r="C2" s="189"/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  <c r="N2" s="31" t="s">
        <v>14</v>
      </c>
    </row>
    <row r="3" spans="1:14" ht="14.25" thickBot="1">
      <c r="A3" s="31">
        <v>1</v>
      </c>
      <c r="B3" s="192" t="s">
        <v>15</v>
      </c>
      <c r="C3" s="193"/>
      <c r="D3" s="30" t="s">
        <v>0</v>
      </c>
      <c r="E3" s="30" t="s">
        <v>17</v>
      </c>
      <c r="F3" s="30" t="s">
        <v>16</v>
      </c>
      <c r="G3" s="30">
        <v>0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 t="s">
        <v>0</v>
      </c>
      <c r="N3" s="31" t="s">
        <v>0</v>
      </c>
    </row>
    <row r="4" spans="1:14" ht="25.5" customHeight="1" thickBot="1">
      <c r="A4" s="31" t="s">
        <v>17</v>
      </c>
      <c r="B4" s="188" t="s">
        <v>18</v>
      </c>
      <c r="C4" s="189"/>
      <c r="D4" s="30" t="s">
        <v>0</v>
      </c>
      <c r="E4" s="30" t="s">
        <v>17</v>
      </c>
      <c r="F4" s="30" t="s">
        <v>16</v>
      </c>
      <c r="G4" s="30">
        <v>1</v>
      </c>
      <c r="H4" s="30" t="s">
        <v>0</v>
      </c>
      <c r="I4" s="30" t="s">
        <v>0</v>
      </c>
      <c r="J4" s="30" t="s">
        <v>0</v>
      </c>
      <c r="K4" s="30" t="s">
        <v>0</v>
      </c>
      <c r="L4" s="30">
        <v>1</v>
      </c>
      <c r="M4" s="30" t="s">
        <v>0</v>
      </c>
      <c r="N4" s="31" t="s">
        <v>0</v>
      </c>
    </row>
    <row r="5" spans="1:14" ht="14.25" customHeight="1" thickBot="1">
      <c r="A5" s="31" t="s">
        <v>17</v>
      </c>
      <c r="B5" s="188" t="s">
        <v>19</v>
      </c>
      <c r="C5" s="189"/>
      <c r="D5" s="30" t="s">
        <v>0</v>
      </c>
      <c r="E5" s="30" t="s">
        <v>17</v>
      </c>
      <c r="F5" s="30" t="s">
        <v>16</v>
      </c>
      <c r="G5" s="30">
        <v>0</v>
      </c>
      <c r="H5" s="30" t="s">
        <v>0</v>
      </c>
      <c r="I5" s="30" t="s">
        <v>0</v>
      </c>
      <c r="J5" s="30" t="s">
        <v>0</v>
      </c>
      <c r="K5" s="30" t="s">
        <v>0</v>
      </c>
      <c r="L5" s="30">
        <v>0</v>
      </c>
      <c r="M5" s="30" t="s">
        <v>0</v>
      </c>
      <c r="N5" s="31" t="s">
        <v>0</v>
      </c>
    </row>
    <row r="6" spans="1:14" ht="64.5" thickBot="1">
      <c r="A6" s="29" t="s">
        <v>17</v>
      </c>
      <c r="B6" s="194" t="s">
        <v>20</v>
      </c>
      <c r="C6" s="195"/>
      <c r="D6" s="30" t="s">
        <v>16</v>
      </c>
      <c r="E6" s="30" t="s">
        <v>0</v>
      </c>
      <c r="F6" s="30" t="s">
        <v>0</v>
      </c>
      <c r="G6" s="30">
        <v>0</v>
      </c>
      <c r="H6" s="30" t="s">
        <v>0</v>
      </c>
      <c r="I6" s="30" t="s">
        <v>0</v>
      </c>
      <c r="J6" s="30" t="s">
        <v>0</v>
      </c>
      <c r="K6" s="30" t="s">
        <v>0</v>
      </c>
      <c r="L6" s="30">
        <v>0</v>
      </c>
      <c r="M6" s="30" t="s">
        <v>0</v>
      </c>
      <c r="N6" s="29" t="s">
        <v>41</v>
      </c>
    </row>
    <row r="7" spans="1:14" ht="14.25" thickBot="1">
      <c r="A7" s="31">
        <v>3</v>
      </c>
      <c r="B7" s="192" t="s">
        <v>21</v>
      </c>
      <c r="C7" s="193"/>
      <c r="D7" s="30" t="s">
        <v>0</v>
      </c>
      <c r="E7" s="30" t="s">
        <v>22</v>
      </c>
      <c r="F7" s="30" t="s">
        <v>0</v>
      </c>
      <c r="G7" s="30">
        <v>0</v>
      </c>
      <c r="H7" s="30" t="s">
        <v>0</v>
      </c>
      <c r="I7" s="30" t="s">
        <v>0</v>
      </c>
      <c r="J7" s="30" t="s">
        <v>0</v>
      </c>
      <c r="K7" s="30" t="s">
        <v>0</v>
      </c>
      <c r="L7" s="30" t="s">
        <v>0</v>
      </c>
      <c r="M7" s="30" t="s">
        <v>0</v>
      </c>
      <c r="N7" s="31" t="s">
        <v>0</v>
      </c>
    </row>
    <row r="8" spans="1:14" ht="141" thickBot="1">
      <c r="A8" s="31" t="s">
        <v>17</v>
      </c>
      <c r="B8" s="188" t="s">
        <v>23</v>
      </c>
      <c r="C8" s="189"/>
      <c r="D8" s="30" t="s">
        <v>0</v>
      </c>
      <c r="E8" s="30" t="s">
        <v>17</v>
      </c>
      <c r="F8" s="30" t="s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 t="s">
        <v>0</v>
      </c>
      <c r="N8" s="31" t="s">
        <v>24</v>
      </c>
    </row>
    <row r="9" spans="1:14" ht="27" customHeight="1" thickBot="1">
      <c r="A9" s="31" t="s">
        <v>0</v>
      </c>
      <c r="B9" s="192" t="s">
        <v>25</v>
      </c>
      <c r="C9" s="193"/>
      <c r="D9" s="30" t="s">
        <v>16</v>
      </c>
      <c r="E9" s="30" t="s">
        <v>0</v>
      </c>
      <c r="F9" s="30" t="s">
        <v>0</v>
      </c>
      <c r="G9" s="30">
        <v>0</v>
      </c>
      <c r="H9" s="30" t="s">
        <v>0</v>
      </c>
      <c r="I9" s="30" t="s">
        <v>0</v>
      </c>
      <c r="J9" s="30" t="s">
        <v>0</v>
      </c>
      <c r="K9" s="30" t="s">
        <v>0</v>
      </c>
      <c r="L9" s="30" t="s">
        <v>0</v>
      </c>
      <c r="M9" s="30" t="s">
        <v>0</v>
      </c>
      <c r="N9" s="31" t="s">
        <v>0</v>
      </c>
    </row>
    <row r="10" spans="1:14" ht="39" customHeight="1" thickBot="1">
      <c r="A10" s="31">
        <v>4</v>
      </c>
      <c r="B10" s="192" t="s">
        <v>26</v>
      </c>
      <c r="C10" s="193"/>
      <c r="D10" s="30" t="s">
        <v>0</v>
      </c>
      <c r="E10" s="30" t="s">
        <v>0</v>
      </c>
      <c r="F10" s="30" t="s">
        <v>0</v>
      </c>
      <c r="G10" s="30">
        <v>0</v>
      </c>
      <c r="H10" s="30" t="s">
        <v>0</v>
      </c>
      <c r="I10" s="30" t="s">
        <v>0</v>
      </c>
      <c r="J10" s="30" t="s">
        <v>0</v>
      </c>
      <c r="K10" s="30" t="s">
        <v>0</v>
      </c>
      <c r="L10" s="30" t="s">
        <v>0</v>
      </c>
      <c r="M10" s="30" t="s">
        <v>0</v>
      </c>
      <c r="N10" s="31" t="s">
        <v>24</v>
      </c>
    </row>
    <row r="11" spans="1:14" ht="26.25" thickBot="1">
      <c r="A11" s="31" t="s">
        <v>0</v>
      </c>
      <c r="B11" s="188" t="s">
        <v>3</v>
      </c>
      <c r="C11" s="189"/>
      <c r="D11" s="30" t="s">
        <v>0</v>
      </c>
      <c r="E11" s="30" t="s">
        <v>0</v>
      </c>
      <c r="F11" s="30" t="s">
        <v>0</v>
      </c>
      <c r="G11" s="30" t="s">
        <v>7</v>
      </c>
      <c r="H11" s="30" t="s">
        <v>8</v>
      </c>
      <c r="I11" s="30" t="s">
        <v>9</v>
      </c>
      <c r="J11" s="30" t="s">
        <v>10</v>
      </c>
      <c r="K11" s="30" t="s">
        <v>11</v>
      </c>
      <c r="L11" s="30" t="s">
        <v>12</v>
      </c>
      <c r="M11" s="30" t="s">
        <v>13</v>
      </c>
      <c r="N11" s="31" t="s">
        <v>14</v>
      </c>
    </row>
    <row r="12" spans="1:29" ht="25.5" customHeight="1" thickBot="1">
      <c r="A12" s="34" t="s">
        <v>0</v>
      </c>
      <c r="B12" s="190" t="s">
        <v>27</v>
      </c>
      <c r="C12" s="191"/>
      <c r="D12" s="35" t="s">
        <v>0</v>
      </c>
      <c r="E12" s="35" t="s">
        <v>0</v>
      </c>
      <c r="F12" s="35" t="s">
        <v>0</v>
      </c>
      <c r="G12" s="35">
        <v>1</v>
      </c>
      <c r="H12" s="35">
        <v>0</v>
      </c>
      <c r="I12" s="35">
        <v>0</v>
      </c>
      <c r="J12" s="35">
        <v>0</v>
      </c>
      <c r="K12" s="35">
        <v>0</v>
      </c>
      <c r="L12" s="35">
        <v>1</v>
      </c>
      <c r="M12" s="35" t="s">
        <v>0</v>
      </c>
      <c r="N12" s="34" t="s">
        <v>0</v>
      </c>
      <c r="O12">
        <f>SUM(G3:G10)</f>
        <v>1</v>
      </c>
      <c r="P12">
        <f aca="true" t="shared" si="0" ref="P12:U12">SUM(H3:H10)</f>
        <v>0</v>
      </c>
      <c r="Q12">
        <f t="shared" si="0"/>
        <v>0</v>
      </c>
      <c r="R12">
        <f t="shared" si="0"/>
        <v>0</v>
      </c>
      <c r="S12">
        <f t="shared" si="0"/>
        <v>0</v>
      </c>
      <c r="T12">
        <f t="shared" si="0"/>
        <v>1</v>
      </c>
      <c r="U12">
        <f t="shared" si="0"/>
        <v>0</v>
      </c>
      <c r="W12">
        <f>G12-O12</f>
        <v>0</v>
      </c>
      <c r="X12">
        <f aca="true" t="shared" si="1" ref="X12:AC12">H12-P12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4" ht="14.25" thickBot="1">
      <c r="A13" s="29" t="s">
        <v>0</v>
      </c>
      <c r="B13" s="194" t="s">
        <v>28</v>
      </c>
      <c r="C13" s="195"/>
      <c r="D13" s="30" t="s">
        <v>0</v>
      </c>
      <c r="E13" s="30" t="s">
        <v>0</v>
      </c>
      <c r="F13" s="30" t="s">
        <v>0</v>
      </c>
      <c r="G13" s="30" t="s">
        <v>0</v>
      </c>
      <c r="H13" s="30" t="s">
        <v>0</v>
      </c>
      <c r="I13" s="30" t="s">
        <v>0</v>
      </c>
      <c r="J13" s="30" t="s">
        <v>0</v>
      </c>
      <c r="K13" s="30" t="s">
        <v>0</v>
      </c>
      <c r="L13" s="30" t="s">
        <v>0</v>
      </c>
      <c r="M13" s="30" t="s">
        <v>0</v>
      </c>
      <c r="N13" s="29" t="s">
        <v>0</v>
      </c>
    </row>
    <row r="14" spans="1:14" ht="26.25" thickBot="1">
      <c r="A14" s="31" t="s">
        <v>2</v>
      </c>
      <c r="B14" s="188" t="s">
        <v>3</v>
      </c>
      <c r="C14" s="189"/>
      <c r="D14" s="30" t="s">
        <v>4</v>
      </c>
      <c r="E14" s="30" t="s">
        <v>5</v>
      </c>
      <c r="F14" s="30" t="s">
        <v>6</v>
      </c>
      <c r="G14" s="30" t="s">
        <v>7</v>
      </c>
      <c r="H14" s="30" t="s">
        <v>8</v>
      </c>
      <c r="I14" s="30" t="s">
        <v>9</v>
      </c>
      <c r="J14" s="30" t="s">
        <v>10</v>
      </c>
      <c r="K14" s="30" t="s">
        <v>11</v>
      </c>
      <c r="L14" s="30" t="s">
        <v>12</v>
      </c>
      <c r="M14" s="30" t="s">
        <v>13</v>
      </c>
      <c r="N14" s="31" t="s">
        <v>14</v>
      </c>
    </row>
    <row r="15" spans="1:14" ht="27" customHeight="1" thickBot="1">
      <c r="A15" s="31">
        <v>5</v>
      </c>
      <c r="B15" s="192" t="s">
        <v>168</v>
      </c>
      <c r="C15" s="193"/>
      <c r="D15" s="30" t="s">
        <v>16</v>
      </c>
      <c r="E15" s="30" t="s">
        <v>0</v>
      </c>
      <c r="F15" s="32" t="s">
        <v>16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 t="s">
        <v>0</v>
      </c>
      <c r="N15" s="31" t="s">
        <v>30</v>
      </c>
    </row>
    <row r="16" spans="1:14" ht="26.25" thickBot="1">
      <c r="A16" s="31" t="s">
        <v>17</v>
      </c>
      <c r="B16" s="188" t="s">
        <v>169</v>
      </c>
      <c r="C16" s="189"/>
      <c r="D16" s="30" t="s">
        <v>16</v>
      </c>
      <c r="E16" s="30" t="s">
        <v>0</v>
      </c>
      <c r="F16" s="32" t="s">
        <v>16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 t="s">
        <v>0</v>
      </c>
      <c r="N16" s="31" t="s">
        <v>32</v>
      </c>
    </row>
    <row r="17" spans="1:14" ht="26.25" thickBot="1">
      <c r="A17" s="31" t="s">
        <v>17</v>
      </c>
      <c r="B17" s="188" t="s">
        <v>170</v>
      </c>
      <c r="C17" s="189"/>
      <c r="D17" s="30" t="s">
        <v>16</v>
      </c>
      <c r="E17" s="30" t="s">
        <v>0</v>
      </c>
      <c r="F17" s="32" t="s">
        <v>16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 t="s">
        <v>0</v>
      </c>
      <c r="N17" s="31" t="s">
        <v>32</v>
      </c>
    </row>
    <row r="18" spans="1:14" ht="14.25" customHeight="1" thickBot="1">
      <c r="A18" s="31" t="s">
        <v>17</v>
      </c>
      <c r="B18" s="188" t="s">
        <v>23</v>
      </c>
      <c r="C18" s="189"/>
      <c r="D18" s="30" t="s">
        <v>0</v>
      </c>
      <c r="E18" s="30" t="s">
        <v>0</v>
      </c>
      <c r="F18" s="32" t="s">
        <v>16</v>
      </c>
      <c r="G18" s="30">
        <v>0</v>
      </c>
      <c r="H18" s="30" t="s">
        <v>0</v>
      </c>
      <c r="I18" s="30" t="s">
        <v>0</v>
      </c>
      <c r="J18" s="30" t="s">
        <v>0</v>
      </c>
      <c r="K18" s="30" t="s">
        <v>0</v>
      </c>
      <c r="L18" s="30" t="s">
        <v>0</v>
      </c>
      <c r="M18" s="30" t="s">
        <v>0</v>
      </c>
      <c r="N18" s="31" t="s">
        <v>37</v>
      </c>
    </row>
    <row r="19" spans="1:14" ht="27" customHeight="1" thickBot="1">
      <c r="A19" s="31" t="s">
        <v>0</v>
      </c>
      <c r="B19" s="192" t="s">
        <v>38</v>
      </c>
      <c r="C19" s="193"/>
      <c r="D19" s="30" t="s">
        <v>0</v>
      </c>
      <c r="E19" s="30" t="s">
        <v>0</v>
      </c>
      <c r="F19" s="30" t="s">
        <v>0</v>
      </c>
      <c r="G19" s="30">
        <v>0</v>
      </c>
      <c r="H19" s="30" t="s">
        <v>0</v>
      </c>
      <c r="I19" s="30" t="s">
        <v>0</v>
      </c>
      <c r="J19" s="30" t="s">
        <v>0</v>
      </c>
      <c r="K19" s="30" t="s">
        <v>0</v>
      </c>
      <c r="L19" s="30" t="s">
        <v>0</v>
      </c>
      <c r="M19" s="30" t="s">
        <v>0</v>
      </c>
      <c r="N19" s="31" t="s">
        <v>39</v>
      </c>
    </row>
    <row r="20" spans="1:14" ht="40.5" customHeight="1" thickBot="1">
      <c r="A20" s="31">
        <v>6</v>
      </c>
      <c r="B20" s="192" t="s">
        <v>40</v>
      </c>
      <c r="C20" s="193"/>
      <c r="D20" s="30" t="s">
        <v>16</v>
      </c>
      <c r="E20" s="30" t="s">
        <v>0</v>
      </c>
      <c r="F20" s="32" t="s">
        <v>16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 t="s">
        <v>0</v>
      </c>
      <c r="M20" s="30" t="s">
        <v>0</v>
      </c>
      <c r="N20" s="31" t="s">
        <v>41</v>
      </c>
    </row>
    <row r="21" spans="1:14" ht="14.25" customHeight="1" thickBot="1">
      <c r="A21" s="31" t="s">
        <v>17</v>
      </c>
      <c r="B21" s="188" t="s">
        <v>42</v>
      </c>
      <c r="C21" s="189"/>
      <c r="D21" s="30" t="s">
        <v>17</v>
      </c>
      <c r="E21" s="30" t="s">
        <v>0</v>
      </c>
      <c r="F21" s="32" t="s">
        <v>16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 t="s">
        <v>0</v>
      </c>
      <c r="M21" s="30" t="s">
        <v>0</v>
      </c>
      <c r="N21" s="31" t="s">
        <v>32</v>
      </c>
    </row>
    <row r="22" spans="1:14" ht="14.25" customHeight="1" thickBot="1">
      <c r="A22" s="31" t="s">
        <v>17</v>
      </c>
      <c r="B22" s="188" t="s">
        <v>43</v>
      </c>
      <c r="C22" s="189"/>
      <c r="D22" s="30" t="s">
        <v>17</v>
      </c>
      <c r="E22" s="30" t="s">
        <v>0</v>
      </c>
      <c r="F22" s="32" t="s">
        <v>16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 t="s">
        <v>0</v>
      </c>
      <c r="M22" s="30" t="s">
        <v>0</v>
      </c>
      <c r="N22" s="31" t="s">
        <v>32</v>
      </c>
    </row>
    <row r="23" spans="1:14" ht="14.25" customHeight="1" thickBot="1">
      <c r="A23" s="31" t="s">
        <v>17</v>
      </c>
      <c r="B23" s="188" t="s">
        <v>44</v>
      </c>
      <c r="C23" s="189"/>
      <c r="D23" s="30" t="s">
        <v>17</v>
      </c>
      <c r="E23" s="30" t="s">
        <v>0</v>
      </c>
      <c r="F23" s="32" t="s">
        <v>16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 t="s">
        <v>0</v>
      </c>
      <c r="M23" s="30" t="s">
        <v>0</v>
      </c>
      <c r="N23" s="31" t="s">
        <v>32</v>
      </c>
    </row>
    <row r="24" spans="1:14" ht="14.25" customHeight="1" thickBot="1">
      <c r="A24" s="31" t="s">
        <v>17</v>
      </c>
      <c r="B24" s="188" t="s">
        <v>45</v>
      </c>
      <c r="C24" s="189"/>
      <c r="D24" s="30" t="s">
        <v>17</v>
      </c>
      <c r="E24" s="30" t="s">
        <v>0</v>
      </c>
      <c r="F24" s="32" t="s">
        <v>16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 t="s">
        <v>0</v>
      </c>
      <c r="M24" s="30" t="s">
        <v>0</v>
      </c>
      <c r="N24" s="31" t="s">
        <v>32</v>
      </c>
    </row>
    <row r="25" spans="1:14" ht="90" thickBot="1">
      <c r="A25" s="31" t="s">
        <v>17</v>
      </c>
      <c r="B25" s="188" t="s">
        <v>46</v>
      </c>
      <c r="C25" s="189"/>
      <c r="D25" s="30" t="s">
        <v>17</v>
      </c>
      <c r="E25" s="30" t="s">
        <v>0</v>
      </c>
      <c r="F25" s="32" t="s">
        <v>16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 t="s">
        <v>0</v>
      </c>
      <c r="M25" s="30" t="s">
        <v>0</v>
      </c>
      <c r="N25" s="31" t="s">
        <v>47</v>
      </c>
    </row>
    <row r="26" spans="1:14" ht="26.25" customHeight="1" thickBot="1">
      <c r="A26" s="29" t="s">
        <v>17</v>
      </c>
      <c r="B26" s="194" t="s">
        <v>48</v>
      </c>
      <c r="C26" s="195"/>
      <c r="D26" s="30" t="s">
        <v>17</v>
      </c>
      <c r="E26" s="30" t="s">
        <v>0</v>
      </c>
      <c r="F26" s="32" t="s">
        <v>16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 t="s">
        <v>0</v>
      </c>
      <c r="M26" s="30" t="s">
        <v>0</v>
      </c>
      <c r="N26" s="29" t="s">
        <v>49</v>
      </c>
    </row>
    <row r="27" spans="1:14" ht="14.25" customHeight="1" thickBot="1">
      <c r="A27" s="31" t="s">
        <v>17</v>
      </c>
      <c r="B27" s="188" t="s">
        <v>50</v>
      </c>
      <c r="C27" s="189"/>
      <c r="D27" s="30" t="s">
        <v>17</v>
      </c>
      <c r="E27" s="30" t="s">
        <v>0</v>
      </c>
      <c r="F27" s="32" t="s">
        <v>16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 t="s">
        <v>0</v>
      </c>
      <c r="M27" s="30" t="s">
        <v>0</v>
      </c>
      <c r="N27" s="31" t="s">
        <v>32</v>
      </c>
    </row>
    <row r="28" spans="1:14" ht="14.25" customHeight="1" thickBot="1">
      <c r="A28" s="31" t="s">
        <v>17</v>
      </c>
      <c r="B28" s="188" t="s">
        <v>51</v>
      </c>
      <c r="C28" s="189"/>
      <c r="D28" s="30" t="s">
        <v>17</v>
      </c>
      <c r="E28" s="30" t="s">
        <v>0</v>
      </c>
      <c r="F28" s="32" t="s">
        <v>16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 t="s">
        <v>0</v>
      </c>
      <c r="M28" s="30" t="s">
        <v>0</v>
      </c>
      <c r="N28" s="31" t="s">
        <v>32</v>
      </c>
    </row>
    <row r="29" spans="1:14" ht="14.25" customHeight="1" thickBot="1">
      <c r="A29" s="31" t="s">
        <v>17</v>
      </c>
      <c r="B29" s="188" t="s">
        <v>52</v>
      </c>
      <c r="C29" s="189"/>
      <c r="D29" s="30" t="s">
        <v>17</v>
      </c>
      <c r="E29" s="30" t="s">
        <v>0</v>
      </c>
      <c r="F29" s="32" t="s">
        <v>16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 t="s">
        <v>0</v>
      </c>
      <c r="M29" s="30" t="s">
        <v>0</v>
      </c>
      <c r="N29" s="31" t="s">
        <v>32</v>
      </c>
    </row>
    <row r="30" spans="1:14" ht="14.25" customHeight="1" thickBot="1">
      <c r="A30" s="31" t="s">
        <v>17</v>
      </c>
      <c r="B30" s="188" t="s">
        <v>53</v>
      </c>
      <c r="C30" s="189"/>
      <c r="D30" s="30" t="s">
        <v>17</v>
      </c>
      <c r="E30" s="30" t="s">
        <v>0</v>
      </c>
      <c r="F30" s="32" t="s">
        <v>16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 t="s">
        <v>0</v>
      </c>
      <c r="M30" s="30" t="s">
        <v>0</v>
      </c>
      <c r="N30" s="31" t="s">
        <v>32</v>
      </c>
    </row>
    <row r="31" spans="1:14" ht="54" customHeight="1" thickBot="1">
      <c r="A31" s="31" t="s">
        <v>0</v>
      </c>
      <c r="B31" s="192" t="s">
        <v>54</v>
      </c>
      <c r="C31" s="193"/>
      <c r="D31" s="30" t="s">
        <v>0</v>
      </c>
      <c r="E31" s="30" t="s">
        <v>0</v>
      </c>
      <c r="F31" s="30" t="s">
        <v>0</v>
      </c>
      <c r="G31" s="30">
        <v>0</v>
      </c>
      <c r="H31" s="30" t="s">
        <v>0</v>
      </c>
      <c r="I31" s="30" t="s">
        <v>0</v>
      </c>
      <c r="J31" s="30" t="s">
        <v>0</v>
      </c>
      <c r="K31" s="30" t="s">
        <v>0</v>
      </c>
      <c r="L31" s="30" t="s">
        <v>0</v>
      </c>
      <c r="M31" s="30" t="s">
        <v>0</v>
      </c>
      <c r="N31" s="31" t="s">
        <v>55</v>
      </c>
    </row>
    <row r="32" spans="1:14" ht="14.25" customHeight="1" thickBot="1">
      <c r="A32" s="31">
        <v>7</v>
      </c>
      <c r="B32" s="192" t="s">
        <v>56</v>
      </c>
      <c r="C32" s="193"/>
      <c r="D32" s="30" t="s">
        <v>0</v>
      </c>
      <c r="E32" s="30" t="s">
        <v>0</v>
      </c>
      <c r="F32" s="30" t="s">
        <v>0</v>
      </c>
      <c r="G32" s="30">
        <v>0</v>
      </c>
      <c r="H32" s="30" t="s">
        <v>0</v>
      </c>
      <c r="I32" s="30" t="s">
        <v>0</v>
      </c>
      <c r="J32" s="30">
        <v>0</v>
      </c>
      <c r="K32" s="30" t="s">
        <v>0</v>
      </c>
      <c r="L32" s="30" t="s">
        <v>0</v>
      </c>
      <c r="M32" s="30" t="s">
        <v>0</v>
      </c>
      <c r="N32" s="31" t="s">
        <v>0</v>
      </c>
    </row>
    <row r="33" spans="1:14" ht="14.25" customHeight="1" thickBot="1">
      <c r="A33" s="31">
        <v>8</v>
      </c>
      <c r="B33" s="192" t="s">
        <v>57</v>
      </c>
      <c r="C33" s="193"/>
      <c r="D33" s="30" t="s">
        <v>0</v>
      </c>
      <c r="E33" s="30" t="s">
        <v>0</v>
      </c>
      <c r="F33" s="32" t="s">
        <v>16</v>
      </c>
      <c r="G33" s="30">
        <v>0</v>
      </c>
      <c r="H33" s="30" t="s">
        <v>0</v>
      </c>
      <c r="I33" s="30" t="s">
        <v>0</v>
      </c>
      <c r="J33" s="30" t="s">
        <v>0</v>
      </c>
      <c r="K33" s="30" t="s">
        <v>0</v>
      </c>
      <c r="L33" s="30" t="s">
        <v>0</v>
      </c>
      <c r="M33" s="30" t="s">
        <v>0</v>
      </c>
      <c r="N33" s="31" t="s">
        <v>0</v>
      </c>
    </row>
    <row r="34" spans="1:14" ht="27" customHeight="1" thickBot="1">
      <c r="A34" s="31">
        <v>9</v>
      </c>
      <c r="B34" s="192" t="s">
        <v>58</v>
      </c>
      <c r="C34" s="193"/>
      <c r="D34" s="30" t="s">
        <v>16</v>
      </c>
      <c r="E34" s="30" t="s">
        <v>0</v>
      </c>
      <c r="F34" s="30" t="s">
        <v>0</v>
      </c>
      <c r="G34" s="30">
        <v>0</v>
      </c>
      <c r="H34" s="30" t="s">
        <v>0</v>
      </c>
      <c r="I34" s="30" t="s">
        <v>0</v>
      </c>
      <c r="J34" s="30" t="s">
        <v>0</v>
      </c>
      <c r="K34" s="30" t="s">
        <v>0</v>
      </c>
      <c r="L34" s="30" t="s">
        <v>0</v>
      </c>
      <c r="M34" s="30" t="s">
        <v>0</v>
      </c>
      <c r="N34" s="31" t="s">
        <v>0</v>
      </c>
    </row>
    <row r="35" spans="1:14" ht="54" customHeight="1" thickBot="1">
      <c r="A35" s="31" t="s">
        <v>0</v>
      </c>
      <c r="B35" s="192" t="s">
        <v>59</v>
      </c>
      <c r="C35" s="193"/>
      <c r="D35" s="30" t="s">
        <v>16</v>
      </c>
      <c r="E35" s="30" t="s">
        <v>0</v>
      </c>
      <c r="F35" s="32" t="s">
        <v>16</v>
      </c>
      <c r="G35" s="30">
        <v>0</v>
      </c>
      <c r="H35" s="30" t="s">
        <v>0</v>
      </c>
      <c r="I35" s="30" t="s">
        <v>0</v>
      </c>
      <c r="J35" s="30">
        <v>0</v>
      </c>
      <c r="K35" s="30" t="s">
        <v>0</v>
      </c>
      <c r="L35" s="30" t="s">
        <v>0</v>
      </c>
      <c r="M35" s="30" t="s">
        <v>0</v>
      </c>
      <c r="N35" s="31" t="s">
        <v>41</v>
      </c>
    </row>
    <row r="36" spans="1:14" ht="39" customHeight="1" thickBot="1">
      <c r="A36" s="31">
        <v>10</v>
      </c>
      <c r="B36" s="192" t="s">
        <v>60</v>
      </c>
      <c r="C36" s="193"/>
      <c r="D36" s="30" t="s">
        <v>0</v>
      </c>
      <c r="E36" s="30" t="s">
        <v>0</v>
      </c>
      <c r="F36" s="30" t="s">
        <v>0</v>
      </c>
      <c r="G36" s="30">
        <v>0</v>
      </c>
      <c r="H36" s="30" t="s">
        <v>0</v>
      </c>
      <c r="I36" s="30" t="s">
        <v>0</v>
      </c>
      <c r="J36" s="30" t="s">
        <v>0</v>
      </c>
      <c r="K36" s="30" t="s">
        <v>0</v>
      </c>
      <c r="L36" s="30" t="s">
        <v>0</v>
      </c>
      <c r="M36" s="30" t="s">
        <v>0</v>
      </c>
      <c r="N36" s="31" t="s">
        <v>24</v>
      </c>
    </row>
    <row r="37" spans="1:14" ht="27" customHeight="1" thickBot="1">
      <c r="A37" s="31">
        <v>13</v>
      </c>
      <c r="B37" s="192" t="s">
        <v>61</v>
      </c>
      <c r="C37" s="193"/>
      <c r="D37" s="30" t="s">
        <v>16</v>
      </c>
      <c r="E37" s="30" t="s">
        <v>0</v>
      </c>
      <c r="F37" s="32" t="s">
        <v>16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 t="s">
        <v>0</v>
      </c>
      <c r="M37" s="30" t="s">
        <v>0</v>
      </c>
      <c r="N37" s="31" t="s">
        <v>41</v>
      </c>
    </row>
    <row r="38" spans="1:14" ht="14.25" customHeight="1" thickBot="1">
      <c r="A38" s="31" t="s">
        <v>17</v>
      </c>
      <c r="B38" s="188" t="s">
        <v>62</v>
      </c>
      <c r="C38" s="189"/>
      <c r="D38" s="30" t="s">
        <v>17</v>
      </c>
      <c r="E38" s="30" t="s">
        <v>0</v>
      </c>
      <c r="F38" s="32" t="s">
        <v>16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 t="s">
        <v>0</v>
      </c>
      <c r="M38" s="30" t="s">
        <v>0</v>
      </c>
      <c r="N38" s="31" t="s">
        <v>32</v>
      </c>
    </row>
    <row r="39" spans="1:14" ht="38.25" customHeight="1" thickBot="1">
      <c r="A39" s="31" t="s">
        <v>17</v>
      </c>
      <c r="B39" s="188" t="s">
        <v>63</v>
      </c>
      <c r="C39" s="189"/>
      <c r="D39" s="30" t="s">
        <v>17</v>
      </c>
      <c r="E39" s="30" t="s">
        <v>0</v>
      </c>
      <c r="F39" s="32" t="s">
        <v>16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 t="s">
        <v>0</v>
      </c>
      <c r="M39" s="30" t="s">
        <v>0</v>
      </c>
      <c r="N39" s="31" t="s">
        <v>32</v>
      </c>
    </row>
    <row r="40" spans="1:14" ht="26.25" customHeight="1" thickBot="1">
      <c r="A40" s="29" t="s">
        <v>17</v>
      </c>
      <c r="B40" s="194" t="s">
        <v>64</v>
      </c>
      <c r="C40" s="195"/>
      <c r="D40" s="30" t="s">
        <v>17</v>
      </c>
      <c r="E40" s="30" t="s">
        <v>0</v>
      </c>
      <c r="F40" s="32" t="s">
        <v>16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 t="s">
        <v>0</v>
      </c>
      <c r="M40" s="30" t="s">
        <v>0</v>
      </c>
      <c r="N40" s="29" t="s">
        <v>65</v>
      </c>
    </row>
    <row r="41" spans="1:14" ht="27" customHeight="1" thickBot="1">
      <c r="A41" s="29" t="s">
        <v>0</v>
      </c>
      <c r="B41" s="196" t="s">
        <v>66</v>
      </c>
      <c r="C41" s="197"/>
      <c r="D41" s="30" t="s">
        <v>16</v>
      </c>
      <c r="E41" s="30" t="s">
        <v>0</v>
      </c>
      <c r="F41" s="30" t="s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 t="s">
        <v>0</v>
      </c>
      <c r="M41" s="30" t="s">
        <v>0</v>
      </c>
      <c r="N41" s="29" t="s">
        <v>67</v>
      </c>
    </row>
    <row r="42" spans="1:14" ht="26.25" customHeight="1" thickBot="1">
      <c r="A42" s="31">
        <v>14</v>
      </c>
      <c r="B42" s="192" t="s">
        <v>68</v>
      </c>
      <c r="C42" s="193"/>
      <c r="D42" s="30" t="s">
        <v>16</v>
      </c>
      <c r="E42" s="30" t="s">
        <v>0</v>
      </c>
      <c r="F42" s="32" t="s">
        <v>16</v>
      </c>
      <c r="G42" s="30" t="s">
        <v>0</v>
      </c>
      <c r="H42" s="30" t="s">
        <v>0</v>
      </c>
      <c r="I42" s="30">
        <v>0</v>
      </c>
      <c r="J42" s="30" t="s">
        <v>0</v>
      </c>
      <c r="K42" s="30" t="s">
        <v>0</v>
      </c>
      <c r="L42" s="30" t="s">
        <v>0</v>
      </c>
      <c r="M42" s="30" t="s">
        <v>0</v>
      </c>
      <c r="N42" s="31" t="s">
        <v>41</v>
      </c>
    </row>
    <row r="43" spans="1:14" ht="90" thickBot="1">
      <c r="A43" s="31" t="s">
        <v>17</v>
      </c>
      <c r="B43" s="188" t="s">
        <v>69</v>
      </c>
      <c r="C43" s="189"/>
      <c r="D43" s="30" t="s">
        <v>0</v>
      </c>
      <c r="E43" s="30" t="s">
        <v>0</v>
      </c>
      <c r="F43" s="30" t="s">
        <v>0</v>
      </c>
      <c r="G43" s="30" t="s">
        <v>0</v>
      </c>
      <c r="H43" s="30" t="s">
        <v>0</v>
      </c>
      <c r="I43" s="30">
        <v>0</v>
      </c>
      <c r="J43" s="30" t="s">
        <v>0</v>
      </c>
      <c r="K43" s="30" t="s">
        <v>0</v>
      </c>
      <c r="L43" s="30" t="s">
        <v>0</v>
      </c>
      <c r="M43" s="30" t="s">
        <v>0</v>
      </c>
      <c r="N43" s="31" t="s">
        <v>70</v>
      </c>
    </row>
    <row r="44" spans="1:14" ht="26.25" customHeight="1" thickBot="1">
      <c r="A44" s="31">
        <v>15</v>
      </c>
      <c r="B44" s="192" t="s">
        <v>71</v>
      </c>
      <c r="C44" s="193"/>
      <c r="D44" s="30" t="s">
        <v>16</v>
      </c>
      <c r="E44" s="30" t="s">
        <v>0</v>
      </c>
      <c r="F44" s="32" t="s">
        <v>16</v>
      </c>
      <c r="G44" s="30" t="s">
        <v>0</v>
      </c>
      <c r="H44" s="30">
        <v>0</v>
      </c>
      <c r="I44" s="30" t="s">
        <v>0</v>
      </c>
      <c r="J44" s="30" t="s">
        <v>0</v>
      </c>
      <c r="K44" s="30" t="s">
        <v>0</v>
      </c>
      <c r="L44" s="30" t="s">
        <v>0</v>
      </c>
      <c r="M44" s="30"/>
      <c r="N44" s="31" t="s">
        <v>41</v>
      </c>
    </row>
    <row r="45" spans="1:14" ht="102.75" thickBot="1">
      <c r="A45" s="31" t="s">
        <v>17</v>
      </c>
      <c r="B45" s="188" t="s">
        <v>69</v>
      </c>
      <c r="C45" s="189"/>
      <c r="D45" s="30" t="s">
        <v>0</v>
      </c>
      <c r="E45" s="30" t="s">
        <v>0</v>
      </c>
      <c r="F45" s="30" t="s">
        <v>0</v>
      </c>
      <c r="G45" s="30" t="s">
        <v>0</v>
      </c>
      <c r="H45" s="30" t="s">
        <v>0</v>
      </c>
      <c r="I45" s="30" t="s">
        <v>0</v>
      </c>
      <c r="J45" s="30" t="s">
        <v>0</v>
      </c>
      <c r="K45" s="30" t="s">
        <v>0</v>
      </c>
      <c r="L45" s="30" t="s">
        <v>0</v>
      </c>
      <c r="M45" s="30"/>
      <c r="N45" s="31" t="s">
        <v>72</v>
      </c>
    </row>
    <row r="46" spans="1:14" ht="27" customHeight="1" thickBot="1">
      <c r="A46" s="29" t="s">
        <v>0</v>
      </c>
      <c r="B46" s="196" t="s">
        <v>73</v>
      </c>
      <c r="C46" s="197"/>
      <c r="D46" s="30" t="s">
        <v>16</v>
      </c>
      <c r="E46" s="30" t="s">
        <v>0</v>
      </c>
      <c r="F46" s="30" t="s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 t="s">
        <v>0</v>
      </c>
      <c r="M46" s="30"/>
      <c r="N46" s="29" t="s">
        <v>67</v>
      </c>
    </row>
    <row r="47" spans="1:14" ht="27" customHeight="1" thickBot="1">
      <c r="A47" s="29" t="s">
        <v>0</v>
      </c>
      <c r="B47" s="196" t="s">
        <v>74</v>
      </c>
      <c r="C47" s="197"/>
      <c r="D47" s="30" t="s">
        <v>16</v>
      </c>
      <c r="E47" s="30" t="s">
        <v>0</v>
      </c>
      <c r="F47" s="30" t="s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 t="s">
        <v>0</v>
      </c>
      <c r="M47" s="30">
        <v>0</v>
      </c>
      <c r="N47" s="29" t="s">
        <v>67</v>
      </c>
    </row>
    <row r="48" spans="1:14" ht="26.25" thickBot="1">
      <c r="A48" s="31" t="s">
        <v>0</v>
      </c>
      <c r="B48" s="188" t="s">
        <v>3</v>
      </c>
      <c r="C48" s="189"/>
      <c r="D48" s="30" t="s">
        <v>0</v>
      </c>
      <c r="E48" s="30" t="s">
        <v>0</v>
      </c>
      <c r="F48" s="30" t="s">
        <v>0</v>
      </c>
      <c r="G48" s="30" t="s">
        <v>7</v>
      </c>
      <c r="H48" s="30" t="s">
        <v>8</v>
      </c>
      <c r="I48" s="30" t="s">
        <v>9</v>
      </c>
      <c r="J48" s="30" t="s">
        <v>10</v>
      </c>
      <c r="K48" s="30" t="s">
        <v>11</v>
      </c>
      <c r="L48" s="30" t="s">
        <v>12</v>
      </c>
      <c r="M48" s="30" t="s">
        <v>13</v>
      </c>
      <c r="N48" s="31" t="s">
        <v>14</v>
      </c>
    </row>
    <row r="49" spans="1:29" ht="25.5" customHeight="1" thickBot="1">
      <c r="A49" s="34" t="s">
        <v>0</v>
      </c>
      <c r="B49" s="190" t="s">
        <v>75</v>
      </c>
      <c r="C49" s="191"/>
      <c r="D49" s="35" t="s">
        <v>0</v>
      </c>
      <c r="E49" s="35" t="s">
        <v>0</v>
      </c>
      <c r="F49" s="35" t="s">
        <v>0</v>
      </c>
      <c r="G49" s="35">
        <v>1</v>
      </c>
      <c r="H49" s="35">
        <v>0</v>
      </c>
      <c r="I49" s="35">
        <v>0</v>
      </c>
      <c r="J49" s="35">
        <v>0</v>
      </c>
      <c r="K49" s="35">
        <v>0</v>
      </c>
      <c r="L49" s="35">
        <v>1</v>
      </c>
      <c r="M49" s="35">
        <v>0</v>
      </c>
      <c r="N49" s="34" t="s">
        <v>0</v>
      </c>
      <c r="O49">
        <f>SUM(G12:G47)</f>
        <v>1</v>
      </c>
      <c r="P49">
        <f aca="true" t="shared" si="2" ref="P49:U49">SUM(H12:H47)</f>
        <v>0</v>
      </c>
      <c r="Q49">
        <f t="shared" si="2"/>
        <v>0</v>
      </c>
      <c r="R49">
        <f t="shared" si="2"/>
        <v>0</v>
      </c>
      <c r="S49">
        <f t="shared" si="2"/>
        <v>0</v>
      </c>
      <c r="T49">
        <f t="shared" si="2"/>
        <v>1</v>
      </c>
      <c r="U49">
        <f t="shared" si="2"/>
        <v>0</v>
      </c>
      <c r="W49">
        <f aca="true" t="shared" si="3" ref="W49:AC49">G49-O49</f>
        <v>0</v>
      </c>
      <c r="X49">
        <f t="shared" si="3"/>
        <v>0</v>
      </c>
      <c r="Y49">
        <f t="shared" si="3"/>
        <v>0</v>
      </c>
      <c r="Z49">
        <f t="shared" si="3"/>
        <v>0</v>
      </c>
      <c r="AA49">
        <f t="shared" si="3"/>
        <v>0</v>
      </c>
      <c r="AB49">
        <f t="shared" si="3"/>
        <v>0</v>
      </c>
      <c r="AC49">
        <f t="shared" si="3"/>
        <v>0</v>
      </c>
    </row>
    <row r="50" spans="1:14" ht="14.25" thickBot="1">
      <c r="A50" s="29" t="s">
        <v>0</v>
      </c>
      <c r="B50" s="194" t="s">
        <v>76</v>
      </c>
      <c r="C50" s="195"/>
      <c r="D50" s="30" t="s">
        <v>0</v>
      </c>
      <c r="E50" s="30" t="s">
        <v>0</v>
      </c>
      <c r="F50" s="30" t="s">
        <v>0</v>
      </c>
      <c r="G50" s="30" t="s">
        <v>0</v>
      </c>
      <c r="H50" s="30" t="s">
        <v>0</v>
      </c>
      <c r="I50" s="30" t="s">
        <v>0</v>
      </c>
      <c r="J50" s="30" t="s">
        <v>0</v>
      </c>
      <c r="K50" s="30" t="s">
        <v>0</v>
      </c>
      <c r="L50" s="30" t="s">
        <v>0</v>
      </c>
      <c r="M50" s="30" t="s">
        <v>0</v>
      </c>
      <c r="N50" s="29"/>
    </row>
    <row r="51" spans="1:14" ht="26.25" thickBot="1">
      <c r="A51" s="31" t="s">
        <v>2</v>
      </c>
      <c r="B51" s="188" t="s">
        <v>3</v>
      </c>
      <c r="C51" s="189"/>
      <c r="D51" s="30" t="s">
        <v>4</v>
      </c>
      <c r="E51" s="30" t="s">
        <v>77</v>
      </c>
      <c r="F51" s="30" t="s">
        <v>6</v>
      </c>
      <c r="G51" s="30" t="s">
        <v>7</v>
      </c>
      <c r="H51" s="30" t="s">
        <v>8</v>
      </c>
      <c r="I51" s="30" t="s">
        <v>9</v>
      </c>
      <c r="J51" s="30" t="s">
        <v>10</v>
      </c>
      <c r="K51" s="30" t="s">
        <v>11</v>
      </c>
      <c r="L51" s="30" t="s">
        <v>12</v>
      </c>
      <c r="M51" s="30" t="s">
        <v>13</v>
      </c>
      <c r="N51" s="31" t="s">
        <v>14</v>
      </c>
    </row>
    <row r="52" spans="1:14" ht="64.5" thickBot="1">
      <c r="A52" s="31">
        <v>16</v>
      </c>
      <c r="B52" s="192" t="s">
        <v>78</v>
      </c>
      <c r="C52" s="193"/>
      <c r="D52" s="30" t="s">
        <v>16</v>
      </c>
      <c r="E52" s="30" t="s">
        <v>16</v>
      </c>
      <c r="F52" s="30" t="s">
        <v>0</v>
      </c>
      <c r="G52" s="30">
        <v>0</v>
      </c>
      <c r="H52" s="30">
        <v>0</v>
      </c>
      <c r="I52" s="30">
        <v>0</v>
      </c>
      <c r="J52" s="30">
        <v>0</v>
      </c>
      <c r="K52" s="30" t="s">
        <v>0</v>
      </c>
      <c r="L52" s="30" t="s">
        <v>0</v>
      </c>
      <c r="M52" s="30">
        <v>0</v>
      </c>
      <c r="N52" s="31" t="s">
        <v>30</v>
      </c>
    </row>
    <row r="53" spans="1:14" ht="27" customHeight="1" thickBot="1">
      <c r="A53" s="31" t="s">
        <v>0</v>
      </c>
      <c r="B53" s="192" t="s">
        <v>79</v>
      </c>
      <c r="C53" s="193"/>
      <c r="D53" s="30" t="s">
        <v>16</v>
      </c>
      <c r="E53" s="30" t="s">
        <v>0</v>
      </c>
      <c r="F53" s="30" t="s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 t="s">
        <v>0</v>
      </c>
      <c r="M53" s="30">
        <v>0</v>
      </c>
      <c r="N53" s="31" t="s">
        <v>67</v>
      </c>
    </row>
    <row r="54" spans="1:14" ht="102.75" thickBot="1">
      <c r="A54" s="31" t="s">
        <v>17</v>
      </c>
      <c r="B54" s="188" t="s">
        <v>80</v>
      </c>
      <c r="C54" s="189"/>
      <c r="D54" s="30" t="s">
        <v>0</v>
      </c>
      <c r="E54" s="30" t="s">
        <v>0</v>
      </c>
      <c r="F54" s="32" t="s">
        <v>16</v>
      </c>
      <c r="G54" s="30">
        <v>0</v>
      </c>
      <c r="H54" s="30" t="s">
        <v>0</v>
      </c>
      <c r="I54" s="30" t="s">
        <v>0</v>
      </c>
      <c r="J54" s="30">
        <v>0</v>
      </c>
      <c r="K54" s="30" t="s">
        <v>0</v>
      </c>
      <c r="L54" s="30" t="s">
        <v>0</v>
      </c>
      <c r="M54" s="30" t="s">
        <v>0</v>
      </c>
      <c r="N54" s="31" t="s">
        <v>141</v>
      </c>
    </row>
    <row r="55" spans="1:14" ht="102.75" thickBot="1">
      <c r="A55" s="31" t="s">
        <v>17</v>
      </c>
      <c r="B55" s="188" t="s">
        <v>82</v>
      </c>
      <c r="C55" s="189"/>
      <c r="D55" s="30" t="s">
        <v>0</v>
      </c>
      <c r="E55" s="30" t="s">
        <v>0</v>
      </c>
      <c r="F55" s="32" t="s">
        <v>16</v>
      </c>
      <c r="G55" s="30">
        <v>0</v>
      </c>
      <c r="H55" s="30" t="s">
        <v>0</v>
      </c>
      <c r="I55" s="30" t="s">
        <v>0</v>
      </c>
      <c r="J55" s="30" t="s">
        <v>0</v>
      </c>
      <c r="K55" s="30" t="s">
        <v>0</v>
      </c>
      <c r="L55" s="30" t="s">
        <v>0</v>
      </c>
      <c r="M55" s="30" t="s">
        <v>0</v>
      </c>
      <c r="N55" s="31" t="s">
        <v>83</v>
      </c>
    </row>
    <row r="56" spans="1:14" ht="77.25" thickBot="1">
      <c r="A56" s="31" t="s">
        <v>17</v>
      </c>
      <c r="B56" s="188" t="s">
        <v>84</v>
      </c>
      <c r="C56" s="189"/>
      <c r="D56" s="30" t="s">
        <v>0</v>
      </c>
      <c r="E56" s="30" t="s">
        <v>0</v>
      </c>
      <c r="F56" s="32" t="s">
        <v>16</v>
      </c>
      <c r="G56" s="30">
        <v>0</v>
      </c>
      <c r="H56" s="30" t="s">
        <v>0</v>
      </c>
      <c r="I56" s="30" t="s">
        <v>0</v>
      </c>
      <c r="J56" s="30" t="s">
        <v>0</v>
      </c>
      <c r="K56" s="30" t="s">
        <v>0</v>
      </c>
      <c r="L56" s="30" t="s">
        <v>0</v>
      </c>
      <c r="M56" s="30" t="s">
        <v>0</v>
      </c>
      <c r="N56" s="31" t="s">
        <v>85</v>
      </c>
    </row>
    <row r="57" spans="1:14" ht="27" customHeight="1" thickBot="1">
      <c r="A57" s="31">
        <v>19</v>
      </c>
      <c r="B57" s="192" t="s">
        <v>86</v>
      </c>
      <c r="C57" s="193"/>
      <c r="D57" s="30" t="s">
        <v>16</v>
      </c>
      <c r="E57" s="30" t="s">
        <v>0</v>
      </c>
      <c r="F57" s="32" t="s">
        <v>16</v>
      </c>
      <c r="G57" s="30">
        <v>0</v>
      </c>
      <c r="H57" s="30" t="s">
        <v>0</v>
      </c>
      <c r="I57" s="30" t="s">
        <v>0</v>
      </c>
      <c r="J57" s="30" t="s">
        <v>0</v>
      </c>
      <c r="K57" s="30" t="s">
        <v>0</v>
      </c>
      <c r="L57" s="30" t="s">
        <v>0</v>
      </c>
      <c r="M57" s="30">
        <v>0</v>
      </c>
      <c r="N57" s="31" t="s">
        <v>142</v>
      </c>
    </row>
    <row r="58" spans="1:14" ht="128.25" thickBot="1">
      <c r="A58" s="31">
        <v>20</v>
      </c>
      <c r="B58" s="192" t="s">
        <v>88</v>
      </c>
      <c r="C58" s="193"/>
      <c r="D58" s="30" t="s">
        <v>0</v>
      </c>
      <c r="E58" s="30" t="s">
        <v>0</v>
      </c>
      <c r="F58" s="32" t="s">
        <v>16</v>
      </c>
      <c r="G58" s="30">
        <v>0</v>
      </c>
      <c r="H58" s="30" t="s">
        <v>0</v>
      </c>
      <c r="I58" s="30" t="s">
        <v>0</v>
      </c>
      <c r="J58" s="30" t="s">
        <v>0</v>
      </c>
      <c r="K58" s="30" t="s">
        <v>0</v>
      </c>
      <c r="L58" s="30" t="s">
        <v>0</v>
      </c>
      <c r="M58" s="30" t="s">
        <v>0</v>
      </c>
      <c r="N58" s="31" t="s">
        <v>89</v>
      </c>
    </row>
    <row r="59" spans="1:14" ht="39" customHeight="1" thickBot="1">
      <c r="A59" s="31">
        <v>23</v>
      </c>
      <c r="B59" s="192" t="s">
        <v>90</v>
      </c>
      <c r="C59" s="193"/>
      <c r="D59" s="30" t="s">
        <v>16</v>
      </c>
      <c r="E59" s="30" t="s">
        <v>0</v>
      </c>
      <c r="F59" s="32" t="s">
        <v>16</v>
      </c>
      <c r="G59" s="30">
        <v>0</v>
      </c>
      <c r="H59" s="30" t="s">
        <v>0</v>
      </c>
      <c r="I59" s="30">
        <v>0</v>
      </c>
      <c r="J59" s="30" t="s">
        <v>0</v>
      </c>
      <c r="K59" s="30" t="s">
        <v>0</v>
      </c>
      <c r="L59" s="30" t="s">
        <v>0</v>
      </c>
      <c r="M59" s="30" t="s">
        <v>0</v>
      </c>
      <c r="N59" s="31" t="s">
        <v>91</v>
      </c>
    </row>
    <row r="60" spans="1:14" ht="40.5" customHeight="1" thickBot="1">
      <c r="A60" s="31" t="s">
        <v>0</v>
      </c>
      <c r="B60" s="192" t="s">
        <v>92</v>
      </c>
      <c r="C60" s="193"/>
      <c r="D60" s="30" t="s">
        <v>16</v>
      </c>
      <c r="E60" s="30" t="s">
        <v>0</v>
      </c>
      <c r="F60" s="32" t="s">
        <v>16</v>
      </c>
      <c r="G60" s="30">
        <v>0</v>
      </c>
      <c r="H60" s="30" t="s">
        <v>0</v>
      </c>
      <c r="I60" s="30" t="s">
        <v>0</v>
      </c>
      <c r="J60" s="30" t="s">
        <v>0</v>
      </c>
      <c r="K60" s="30" t="s">
        <v>0</v>
      </c>
      <c r="L60" s="30" t="s">
        <v>0</v>
      </c>
      <c r="M60" s="30" t="s">
        <v>0</v>
      </c>
      <c r="N60" s="31" t="s">
        <v>41</v>
      </c>
    </row>
    <row r="61" spans="1:14" ht="26.25" customHeight="1" thickBot="1">
      <c r="A61" s="31">
        <v>27</v>
      </c>
      <c r="B61" s="192" t="s">
        <v>93</v>
      </c>
      <c r="C61" s="193"/>
      <c r="D61" s="30" t="s">
        <v>0</v>
      </c>
      <c r="E61" s="30" t="s">
        <v>0</v>
      </c>
      <c r="F61" s="30" t="s">
        <v>94</v>
      </c>
      <c r="G61" s="30"/>
      <c r="H61" s="30" t="s">
        <v>0</v>
      </c>
      <c r="I61" s="30">
        <v>0</v>
      </c>
      <c r="J61" s="30">
        <v>0</v>
      </c>
      <c r="K61" s="30" t="s">
        <v>0</v>
      </c>
      <c r="L61" s="30" t="s">
        <v>0</v>
      </c>
      <c r="M61" s="30" t="s">
        <v>0</v>
      </c>
      <c r="N61" s="31" t="s">
        <v>95</v>
      </c>
    </row>
    <row r="62" spans="1:14" ht="54" customHeight="1" thickBot="1">
      <c r="A62" s="31" t="s">
        <v>0</v>
      </c>
      <c r="B62" s="192" t="s">
        <v>96</v>
      </c>
      <c r="C62" s="193"/>
      <c r="D62" s="30" t="s">
        <v>0</v>
      </c>
      <c r="E62" s="30" t="s">
        <v>0</v>
      </c>
      <c r="F62" s="30" t="s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1" t="s">
        <v>0</v>
      </c>
    </row>
    <row r="63" spans="1:14" ht="39" customHeight="1" thickBot="1">
      <c r="A63" s="31">
        <v>29</v>
      </c>
      <c r="B63" s="192" t="s">
        <v>97</v>
      </c>
      <c r="C63" s="193"/>
      <c r="D63" s="30" t="s">
        <v>0</v>
      </c>
      <c r="E63" s="30" t="s">
        <v>0</v>
      </c>
      <c r="F63" s="30" t="s">
        <v>0</v>
      </c>
      <c r="G63" s="30">
        <v>0</v>
      </c>
      <c r="H63" s="30" t="s">
        <v>0</v>
      </c>
      <c r="I63" s="30" t="s">
        <v>0</v>
      </c>
      <c r="J63" s="30" t="s">
        <v>0</v>
      </c>
      <c r="K63" s="30" t="s">
        <v>0</v>
      </c>
      <c r="L63" s="30" t="s">
        <v>0</v>
      </c>
      <c r="M63" s="30" t="s">
        <v>0</v>
      </c>
      <c r="N63" s="31" t="s">
        <v>24</v>
      </c>
    </row>
    <row r="64" spans="1:14" ht="128.25" thickBot="1">
      <c r="A64" s="31">
        <v>28</v>
      </c>
      <c r="B64" s="192" t="s">
        <v>143</v>
      </c>
      <c r="C64" s="193"/>
      <c r="D64" s="30" t="s">
        <v>0</v>
      </c>
      <c r="E64" s="30" t="s">
        <v>0</v>
      </c>
      <c r="F64" s="32" t="s">
        <v>16</v>
      </c>
      <c r="G64" s="30">
        <v>0</v>
      </c>
      <c r="H64" s="30" t="s">
        <v>0</v>
      </c>
      <c r="I64" s="30" t="s">
        <v>0</v>
      </c>
      <c r="J64" s="30" t="s">
        <v>0</v>
      </c>
      <c r="K64" s="30" t="s">
        <v>0</v>
      </c>
      <c r="L64" s="30" t="s">
        <v>0</v>
      </c>
      <c r="M64" s="30" t="s">
        <v>0</v>
      </c>
      <c r="N64" s="31" t="s">
        <v>99</v>
      </c>
    </row>
    <row r="65" spans="1:14" ht="153.75" thickBot="1">
      <c r="A65" s="31" t="s">
        <v>17</v>
      </c>
      <c r="B65" s="188" t="s">
        <v>32</v>
      </c>
      <c r="C65" s="189"/>
      <c r="D65" s="30" t="s">
        <v>0</v>
      </c>
      <c r="E65" s="30" t="s">
        <v>0</v>
      </c>
      <c r="F65" s="32" t="s">
        <v>16</v>
      </c>
      <c r="G65" s="30">
        <v>0</v>
      </c>
      <c r="H65" s="30" t="s">
        <v>0</v>
      </c>
      <c r="I65" s="30" t="s">
        <v>0</v>
      </c>
      <c r="J65" s="30" t="s">
        <v>0</v>
      </c>
      <c r="K65" s="30" t="s">
        <v>0</v>
      </c>
      <c r="L65" s="30" t="s">
        <v>0</v>
      </c>
      <c r="M65" s="30" t="s">
        <v>0</v>
      </c>
      <c r="N65" s="31" t="s">
        <v>100</v>
      </c>
    </row>
    <row r="66" spans="1:14" ht="26.25" customHeight="1" thickBot="1">
      <c r="A66" s="31">
        <v>30</v>
      </c>
      <c r="B66" s="192" t="s">
        <v>101</v>
      </c>
      <c r="C66" s="193"/>
      <c r="D66" s="30" t="s">
        <v>16</v>
      </c>
      <c r="E66" s="30" t="s">
        <v>0</v>
      </c>
      <c r="F66" s="30" t="s">
        <v>17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 t="s">
        <v>0</v>
      </c>
      <c r="M66" s="30" t="s">
        <v>0</v>
      </c>
      <c r="N66" s="31" t="s">
        <v>41</v>
      </c>
    </row>
    <row r="67" spans="1:14" ht="40.5" customHeight="1" thickBot="1">
      <c r="A67" s="31" t="s">
        <v>0</v>
      </c>
      <c r="B67" s="192" t="s">
        <v>106</v>
      </c>
      <c r="C67" s="193"/>
      <c r="D67" s="30" t="s">
        <v>16</v>
      </c>
      <c r="E67" s="30" t="s">
        <v>0</v>
      </c>
      <c r="F67" s="32" t="s">
        <v>16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 t="s">
        <v>0</v>
      </c>
      <c r="M67" s="30">
        <v>0</v>
      </c>
      <c r="N67" s="31" t="s">
        <v>67</v>
      </c>
    </row>
    <row r="68" spans="1:14" ht="26.25" thickBot="1">
      <c r="A68" s="31" t="s">
        <v>0</v>
      </c>
      <c r="B68" s="188" t="s">
        <v>0</v>
      </c>
      <c r="C68" s="189"/>
      <c r="D68" s="30" t="s">
        <v>0</v>
      </c>
      <c r="E68" s="30" t="s">
        <v>0</v>
      </c>
      <c r="F68" s="30" t="s">
        <v>0</v>
      </c>
      <c r="G68" s="30" t="s">
        <v>7</v>
      </c>
      <c r="H68" s="30" t="s">
        <v>8</v>
      </c>
      <c r="I68" s="30" t="s">
        <v>9</v>
      </c>
      <c r="J68" s="30" t="s">
        <v>10</v>
      </c>
      <c r="K68" s="30" t="s">
        <v>11</v>
      </c>
      <c r="L68" s="30" t="s">
        <v>12</v>
      </c>
      <c r="M68" s="30" t="s">
        <v>13</v>
      </c>
      <c r="N68" s="31" t="s">
        <v>14</v>
      </c>
    </row>
    <row r="69" spans="1:29" ht="25.5" customHeight="1" thickBot="1">
      <c r="A69" s="34" t="s">
        <v>0</v>
      </c>
      <c r="B69" s="190" t="s">
        <v>102</v>
      </c>
      <c r="C69" s="191"/>
      <c r="D69" s="35" t="s">
        <v>0</v>
      </c>
      <c r="E69" s="35" t="s">
        <v>0</v>
      </c>
      <c r="F69" s="35" t="s">
        <v>0</v>
      </c>
      <c r="G69" s="35">
        <v>1</v>
      </c>
      <c r="H69" s="35">
        <v>0</v>
      </c>
      <c r="I69" s="35">
        <v>0</v>
      </c>
      <c r="J69" s="35">
        <v>0</v>
      </c>
      <c r="K69" s="35">
        <v>0</v>
      </c>
      <c r="L69" s="35">
        <v>1</v>
      </c>
      <c r="M69" s="35">
        <v>0</v>
      </c>
      <c r="N69" s="34" t="s">
        <v>0</v>
      </c>
      <c r="O69">
        <f aca="true" t="shared" si="4" ref="O69:T69">SUM(G49:G67)</f>
        <v>1</v>
      </c>
      <c r="P69">
        <f t="shared" si="4"/>
        <v>0</v>
      </c>
      <c r="Q69">
        <f t="shared" si="4"/>
        <v>0</v>
      </c>
      <c r="R69">
        <f t="shared" si="4"/>
        <v>0</v>
      </c>
      <c r="S69">
        <f t="shared" si="4"/>
        <v>0</v>
      </c>
      <c r="T69">
        <f t="shared" si="4"/>
        <v>1</v>
      </c>
      <c r="W69">
        <f aca="true" t="shared" si="5" ref="W69:AC69">G69-O69</f>
        <v>0</v>
      </c>
      <c r="X69">
        <f t="shared" si="5"/>
        <v>0</v>
      </c>
      <c r="Y69">
        <f t="shared" si="5"/>
        <v>0</v>
      </c>
      <c r="Z69">
        <f t="shared" si="5"/>
        <v>0</v>
      </c>
      <c r="AA69">
        <f t="shared" si="5"/>
        <v>0</v>
      </c>
      <c r="AB69">
        <f t="shared" si="5"/>
        <v>0</v>
      </c>
      <c r="AC69">
        <f t="shared" si="5"/>
        <v>0</v>
      </c>
    </row>
    <row r="70" spans="1:14" ht="14.25" thickBot="1">
      <c r="A70" s="29" t="s">
        <v>0</v>
      </c>
      <c r="B70" s="194" t="s">
        <v>103</v>
      </c>
      <c r="C70" s="195"/>
      <c r="D70" s="30" t="s">
        <v>0</v>
      </c>
      <c r="E70" s="30" t="s">
        <v>0</v>
      </c>
      <c r="F70" s="30" t="s">
        <v>0</v>
      </c>
      <c r="G70" s="30" t="s">
        <v>0</v>
      </c>
      <c r="H70" s="30" t="s">
        <v>0</v>
      </c>
      <c r="I70" s="30" t="s">
        <v>0</v>
      </c>
      <c r="J70" s="30" t="s">
        <v>0</v>
      </c>
      <c r="K70" s="30" t="s">
        <v>0</v>
      </c>
      <c r="L70" s="30" t="s">
        <v>0</v>
      </c>
      <c r="M70" s="30" t="s">
        <v>0</v>
      </c>
      <c r="N70" s="29" t="s">
        <v>0</v>
      </c>
    </row>
    <row r="71" spans="1:14" ht="26.25" thickBot="1">
      <c r="A71" s="31" t="s">
        <v>2</v>
      </c>
      <c r="B71" s="188" t="s">
        <v>3</v>
      </c>
      <c r="C71" s="189"/>
      <c r="D71" s="30" t="s">
        <v>4</v>
      </c>
      <c r="E71" s="30" t="s">
        <v>5</v>
      </c>
      <c r="F71" s="30" t="s">
        <v>6</v>
      </c>
      <c r="G71" s="30" t="s">
        <v>7</v>
      </c>
      <c r="H71" s="30" t="s">
        <v>8</v>
      </c>
      <c r="I71" s="30" t="s">
        <v>9</v>
      </c>
      <c r="J71" s="30" t="s">
        <v>10</v>
      </c>
      <c r="K71" s="30" t="s">
        <v>11</v>
      </c>
      <c r="L71" s="30" t="s">
        <v>12</v>
      </c>
      <c r="M71" s="30" t="s">
        <v>13</v>
      </c>
      <c r="N71" s="31" t="s">
        <v>14</v>
      </c>
    </row>
    <row r="72" spans="1:14" ht="204.75" thickBot="1">
      <c r="A72" s="29" t="s">
        <v>0</v>
      </c>
      <c r="B72" s="194" t="s">
        <v>104</v>
      </c>
      <c r="C72" s="195"/>
      <c r="D72" s="30" t="s">
        <v>16</v>
      </c>
      <c r="E72" s="30" t="s">
        <v>0</v>
      </c>
      <c r="F72" s="30" t="s">
        <v>0</v>
      </c>
      <c r="G72" s="30">
        <v>0</v>
      </c>
      <c r="H72" s="30" t="s">
        <v>0</v>
      </c>
      <c r="I72" s="30">
        <v>0</v>
      </c>
      <c r="J72" s="30" t="s">
        <v>0</v>
      </c>
      <c r="K72" s="30" t="s">
        <v>0</v>
      </c>
      <c r="L72" s="30">
        <v>0</v>
      </c>
      <c r="M72" s="30">
        <v>0</v>
      </c>
      <c r="N72" s="29" t="s">
        <v>105</v>
      </c>
    </row>
    <row r="73" spans="1:14" ht="40.5" customHeight="1" thickBot="1">
      <c r="A73" s="31" t="s">
        <v>0</v>
      </c>
      <c r="B73" s="192" t="s">
        <v>107</v>
      </c>
      <c r="C73" s="193"/>
      <c r="D73" s="30"/>
      <c r="E73" s="30" t="s">
        <v>0</v>
      </c>
      <c r="F73" s="32" t="s">
        <v>16</v>
      </c>
      <c r="G73" s="30">
        <v>30</v>
      </c>
      <c r="H73" s="30">
        <v>10</v>
      </c>
      <c r="I73" s="30">
        <v>10</v>
      </c>
      <c r="J73" s="30">
        <v>10</v>
      </c>
      <c r="K73" s="30">
        <v>10</v>
      </c>
      <c r="L73" s="30">
        <v>10</v>
      </c>
      <c r="M73" s="30" t="s">
        <v>0</v>
      </c>
      <c r="N73" s="31" t="s">
        <v>108</v>
      </c>
    </row>
    <row r="74" spans="1:14" ht="27" customHeight="1" thickBot="1">
      <c r="A74" s="31">
        <v>32</v>
      </c>
      <c r="B74" s="192" t="s">
        <v>109</v>
      </c>
      <c r="C74" s="193"/>
      <c r="D74" s="30" t="s">
        <v>16</v>
      </c>
      <c r="E74" s="30" t="s">
        <v>0</v>
      </c>
      <c r="F74" s="32" t="s">
        <v>16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 t="s">
        <v>0</v>
      </c>
      <c r="M74" s="30">
        <v>0</v>
      </c>
      <c r="N74" s="31" t="s">
        <v>41</v>
      </c>
    </row>
    <row r="75" spans="1:14" ht="26.25" customHeight="1" thickBot="1">
      <c r="A75" s="31">
        <v>33</v>
      </c>
      <c r="B75" s="192" t="s">
        <v>110</v>
      </c>
      <c r="C75" s="193"/>
      <c r="D75" s="30"/>
      <c r="E75" s="30"/>
      <c r="F75" s="32" t="s">
        <v>16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 t="s">
        <v>0</v>
      </c>
      <c r="M75" s="30">
        <v>0</v>
      </c>
      <c r="N75" s="31" t="s">
        <v>41</v>
      </c>
    </row>
    <row r="76" spans="1:14" ht="204.75" thickBot="1">
      <c r="A76" s="31">
        <v>37</v>
      </c>
      <c r="B76" s="192" t="s">
        <v>111</v>
      </c>
      <c r="C76" s="193"/>
      <c r="D76" s="30" t="s">
        <v>16</v>
      </c>
      <c r="E76" s="30" t="s">
        <v>16</v>
      </c>
      <c r="F76" s="30" t="s">
        <v>0</v>
      </c>
      <c r="G76" s="30">
        <v>0</v>
      </c>
      <c r="H76" s="30">
        <v>0</v>
      </c>
      <c r="I76" s="30">
        <v>0</v>
      </c>
      <c r="J76" s="30">
        <v>0</v>
      </c>
      <c r="K76" s="30" t="s">
        <v>0</v>
      </c>
      <c r="L76" s="30" t="s">
        <v>0</v>
      </c>
      <c r="M76" s="30" t="s">
        <v>0</v>
      </c>
      <c r="N76" s="31" t="s">
        <v>112</v>
      </c>
    </row>
    <row r="77" spans="1:14" ht="54" customHeight="1" thickBot="1">
      <c r="A77" s="31" t="s">
        <v>0</v>
      </c>
      <c r="B77" s="192" t="s">
        <v>113</v>
      </c>
      <c r="C77" s="193"/>
      <c r="D77" s="30" t="s">
        <v>16</v>
      </c>
      <c r="E77" s="30" t="s">
        <v>0</v>
      </c>
      <c r="F77" s="30" t="s">
        <v>0</v>
      </c>
      <c r="G77" s="30" t="s">
        <v>0</v>
      </c>
      <c r="H77" s="30" t="s">
        <v>0</v>
      </c>
      <c r="I77" s="30" t="s">
        <v>0</v>
      </c>
      <c r="J77" s="30">
        <v>0</v>
      </c>
      <c r="K77" s="30" t="s">
        <v>0</v>
      </c>
      <c r="L77" s="30" t="s">
        <v>0</v>
      </c>
      <c r="M77" s="30" t="s">
        <v>0</v>
      </c>
      <c r="N77" s="31" t="s">
        <v>41</v>
      </c>
    </row>
    <row r="78" spans="1:14" ht="40.5" customHeight="1" thickBot="1">
      <c r="A78" s="31" t="s">
        <v>0</v>
      </c>
      <c r="B78" s="192" t="s">
        <v>114</v>
      </c>
      <c r="C78" s="193"/>
      <c r="D78" s="30" t="s">
        <v>16</v>
      </c>
      <c r="E78" s="30" t="s">
        <v>0</v>
      </c>
      <c r="F78" s="32" t="s">
        <v>16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 t="s">
        <v>0</v>
      </c>
      <c r="M78" s="30">
        <v>0</v>
      </c>
      <c r="N78" s="31" t="s">
        <v>142</v>
      </c>
    </row>
    <row r="79" spans="1:14" ht="25.5" customHeight="1" thickBot="1">
      <c r="A79" s="31" t="s">
        <v>0</v>
      </c>
      <c r="B79" s="188" t="s">
        <v>116</v>
      </c>
      <c r="C79" s="189"/>
      <c r="D79" s="30" t="s">
        <v>16</v>
      </c>
      <c r="E79" s="30" t="s">
        <v>0</v>
      </c>
      <c r="F79" s="32" t="s">
        <v>16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 t="s">
        <v>0</v>
      </c>
      <c r="M79" s="30">
        <v>0</v>
      </c>
      <c r="N79" s="31" t="s">
        <v>117</v>
      </c>
    </row>
    <row r="80" spans="1:14" ht="26.25" thickBot="1">
      <c r="A80" s="31" t="s">
        <v>2</v>
      </c>
      <c r="B80" s="188" t="s">
        <v>3</v>
      </c>
      <c r="C80" s="189"/>
      <c r="D80" s="30" t="s">
        <v>0</v>
      </c>
      <c r="E80" s="30" t="s">
        <v>0</v>
      </c>
      <c r="F80" s="30" t="s">
        <v>0</v>
      </c>
      <c r="G80" s="30" t="s">
        <v>7</v>
      </c>
      <c r="H80" s="30" t="s">
        <v>8</v>
      </c>
      <c r="I80" s="30" t="s">
        <v>9</v>
      </c>
      <c r="J80" s="30" t="s">
        <v>10</v>
      </c>
      <c r="K80" s="30" t="s">
        <v>11</v>
      </c>
      <c r="L80" s="30" t="s">
        <v>12</v>
      </c>
      <c r="M80" s="30" t="s">
        <v>13</v>
      </c>
      <c r="N80" s="31" t="s">
        <v>14</v>
      </c>
    </row>
    <row r="81" spans="1:29" ht="25.5" customHeight="1" thickBot="1">
      <c r="A81" s="34" t="s">
        <v>0</v>
      </c>
      <c r="B81" s="190" t="s">
        <v>118</v>
      </c>
      <c r="C81" s="191"/>
      <c r="D81" s="35" t="s">
        <v>0</v>
      </c>
      <c r="E81" s="35" t="s">
        <v>0</v>
      </c>
      <c r="F81" s="35" t="s">
        <v>0</v>
      </c>
      <c r="G81" s="35">
        <v>31</v>
      </c>
      <c r="H81" s="35">
        <v>10</v>
      </c>
      <c r="I81" s="35">
        <v>10</v>
      </c>
      <c r="J81" s="35">
        <v>10</v>
      </c>
      <c r="K81" s="35">
        <v>10</v>
      </c>
      <c r="L81" s="35">
        <v>11</v>
      </c>
      <c r="M81" s="35">
        <v>0</v>
      </c>
      <c r="N81" s="34" t="s">
        <v>0</v>
      </c>
      <c r="O81">
        <f>SUM(G69:G79)</f>
        <v>31</v>
      </c>
      <c r="P81">
        <f aca="true" t="shared" si="6" ref="P81:U81">SUM(H69:H79)</f>
        <v>10</v>
      </c>
      <c r="Q81">
        <f t="shared" si="6"/>
        <v>10</v>
      </c>
      <c r="R81">
        <f t="shared" si="6"/>
        <v>10</v>
      </c>
      <c r="S81">
        <f t="shared" si="6"/>
        <v>10</v>
      </c>
      <c r="T81">
        <f t="shared" si="6"/>
        <v>11</v>
      </c>
      <c r="U81">
        <f t="shared" si="6"/>
        <v>0</v>
      </c>
      <c r="W81">
        <f aca="true" t="shared" si="7" ref="W81:AC81">G81-O81</f>
        <v>0</v>
      </c>
      <c r="X81">
        <f t="shared" si="7"/>
        <v>0</v>
      </c>
      <c r="Y81">
        <f t="shared" si="7"/>
        <v>0</v>
      </c>
      <c r="Z81">
        <f t="shared" si="7"/>
        <v>0</v>
      </c>
      <c r="AA81">
        <f t="shared" si="7"/>
        <v>0</v>
      </c>
      <c r="AB81">
        <f t="shared" si="7"/>
        <v>0</v>
      </c>
      <c r="AC81">
        <f t="shared" si="7"/>
        <v>0</v>
      </c>
    </row>
    <row r="82" spans="1:14" ht="14.25" thickBot="1">
      <c r="A82" s="29" t="s">
        <v>0</v>
      </c>
      <c r="B82" s="194" t="s">
        <v>119</v>
      </c>
      <c r="C82" s="195"/>
      <c r="D82" s="30" t="s">
        <v>0</v>
      </c>
      <c r="E82" s="30" t="s">
        <v>0</v>
      </c>
      <c r="F82" s="30" t="s">
        <v>0</v>
      </c>
      <c r="G82" s="30" t="s">
        <v>0</v>
      </c>
      <c r="H82" s="30" t="s">
        <v>0</v>
      </c>
      <c r="I82" s="30" t="s">
        <v>0</v>
      </c>
      <c r="J82" s="30" t="s">
        <v>0</v>
      </c>
      <c r="K82" s="30" t="s">
        <v>0</v>
      </c>
      <c r="L82" s="30" t="s">
        <v>0</v>
      </c>
      <c r="M82" s="30" t="s">
        <v>0</v>
      </c>
      <c r="N82" s="29" t="s">
        <v>0</v>
      </c>
    </row>
    <row r="83" spans="1:14" ht="26.25" thickBot="1">
      <c r="A83" s="31" t="s">
        <v>2</v>
      </c>
      <c r="B83" s="188" t="s">
        <v>3</v>
      </c>
      <c r="C83" s="189"/>
      <c r="D83" s="30" t="s">
        <v>4</v>
      </c>
      <c r="E83" s="30" t="s">
        <v>5</v>
      </c>
      <c r="F83" s="30" t="s">
        <v>6</v>
      </c>
      <c r="G83" s="30" t="s">
        <v>7</v>
      </c>
      <c r="H83" s="30" t="s">
        <v>8</v>
      </c>
      <c r="I83" s="30" t="s">
        <v>9</v>
      </c>
      <c r="J83" s="30" t="s">
        <v>10</v>
      </c>
      <c r="K83" s="30" t="s">
        <v>11</v>
      </c>
      <c r="L83" s="30" t="s">
        <v>12</v>
      </c>
      <c r="M83" s="30" t="s">
        <v>13</v>
      </c>
      <c r="N83" s="31" t="s">
        <v>14</v>
      </c>
    </row>
    <row r="84" spans="1:14" ht="14.25" thickBot="1">
      <c r="A84" s="29" t="s">
        <v>0</v>
      </c>
      <c r="B84" s="194" t="s">
        <v>104</v>
      </c>
      <c r="C84" s="195"/>
      <c r="D84" s="30" t="s">
        <v>16</v>
      </c>
      <c r="E84" s="30" t="s">
        <v>0</v>
      </c>
      <c r="F84" s="30" t="s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29" t="s">
        <v>0</v>
      </c>
    </row>
    <row r="85" spans="1:14" ht="26.25" customHeight="1" thickBot="1">
      <c r="A85" s="31">
        <v>39</v>
      </c>
      <c r="B85" s="192" t="s">
        <v>120</v>
      </c>
      <c r="C85" s="193"/>
      <c r="D85" s="30" t="s">
        <v>16</v>
      </c>
      <c r="E85" s="32" t="s">
        <v>16</v>
      </c>
      <c r="F85" s="30" t="s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 t="s">
        <v>0</v>
      </c>
      <c r="M85" s="30">
        <v>0</v>
      </c>
      <c r="N85" s="31" t="s">
        <v>30</v>
      </c>
    </row>
    <row r="86" spans="1:14" ht="179.25" thickBot="1">
      <c r="A86" s="31">
        <v>40</v>
      </c>
      <c r="B86" s="192" t="s">
        <v>121</v>
      </c>
      <c r="C86" s="193"/>
      <c r="D86" s="30" t="s">
        <v>16</v>
      </c>
      <c r="E86" s="32" t="s">
        <v>16</v>
      </c>
      <c r="F86" s="32" t="s">
        <v>16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 t="s">
        <v>0</v>
      </c>
      <c r="M86" s="30">
        <v>0</v>
      </c>
      <c r="N86" s="31" t="s">
        <v>122</v>
      </c>
    </row>
    <row r="87" spans="1:14" ht="51.75" customHeight="1" thickBot="1">
      <c r="A87" s="31" t="s">
        <v>0</v>
      </c>
      <c r="B87" s="192" t="s">
        <v>123</v>
      </c>
      <c r="C87" s="193"/>
      <c r="D87" s="30" t="s">
        <v>16</v>
      </c>
      <c r="E87" s="32" t="s">
        <v>16</v>
      </c>
      <c r="F87" s="32" t="s">
        <v>16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 t="s">
        <v>0</v>
      </c>
      <c r="M87" s="30">
        <v>0</v>
      </c>
      <c r="N87" s="31" t="s">
        <v>122</v>
      </c>
    </row>
    <row r="88" spans="1:14" ht="27" customHeight="1" thickBot="1">
      <c r="A88" s="31">
        <v>44</v>
      </c>
      <c r="B88" s="192" t="s">
        <v>124</v>
      </c>
      <c r="C88" s="193"/>
      <c r="D88" s="30" t="s">
        <v>16</v>
      </c>
      <c r="E88" s="30" t="s">
        <v>0</v>
      </c>
      <c r="F88" s="32" t="s">
        <v>16</v>
      </c>
      <c r="G88" s="30" t="s">
        <v>0</v>
      </c>
      <c r="H88" s="30" t="s">
        <v>0</v>
      </c>
      <c r="I88" s="30" t="s">
        <v>0</v>
      </c>
      <c r="J88" s="30" t="s">
        <v>0</v>
      </c>
      <c r="K88" s="30">
        <v>0</v>
      </c>
      <c r="L88" s="30" t="s">
        <v>0</v>
      </c>
      <c r="M88" s="30" t="s">
        <v>0</v>
      </c>
      <c r="N88" s="31" t="s">
        <v>41</v>
      </c>
    </row>
    <row r="89" spans="1:14" ht="14.25" customHeight="1" thickBot="1">
      <c r="A89" s="31" t="s">
        <v>17</v>
      </c>
      <c r="B89" s="192" t="s">
        <v>128</v>
      </c>
      <c r="C89" s="193"/>
      <c r="D89" s="30" t="s">
        <v>16</v>
      </c>
      <c r="E89" s="30" t="s">
        <v>0</v>
      </c>
      <c r="F89" s="30" t="s">
        <v>16</v>
      </c>
      <c r="G89" s="30">
        <v>0</v>
      </c>
      <c r="H89" s="30">
        <v>0</v>
      </c>
      <c r="I89" s="30" t="s">
        <v>0</v>
      </c>
      <c r="J89" s="30" t="s">
        <v>0</v>
      </c>
      <c r="K89" s="30">
        <v>0</v>
      </c>
      <c r="L89" s="30" t="s">
        <v>0</v>
      </c>
      <c r="M89" s="30" t="s">
        <v>0</v>
      </c>
      <c r="N89" s="31" t="s">
        <v>32</v>
      </c>
    </row>
    <row r="90" spans="1:14" ht="77.25" thickBot="1">
      <c r="A90" s="31" t="s">
        <v>17</v>
      </c>
      <c r="B90" s="188" t="s">
        <v>69</v>
      </c>
      <c r="C90" s="189"/>
      <c r="D90" s="30" t="s">
        <v>0</v>
      </c>
      <c r="E90" s="30" t="s">
        <v>0</v>
      </c>
      <c r="F90" s="30" t="s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1" t="s">
        <v>130</v>
      </c>
    </row>
    <row r="91" spans="1:14" ht="64.5" thickBot="1">
      <c r="A91" s="31" t="s">
        <v>17</v>
      </c>
      <c r="B91" s="188" t="s">
        <v>131</v>
      </c>
      <c r="C91" s="189"/>
      <c r="D91" s="30" t="s">
        <v>0</v>
      </c>
      <c r="E91" s="30" t="s">
        <v>0</v>
      </c>
      <c r="F91" s="30" t="s">
        <v>0</v>
      </c>
      <c r="G91" s="30" t="s">
        <v>0</v>
      </c>
      <c r="H91" s="30">
        <v>0</v>
      </c>
      <c r="I91" s="30" t="s">
        <v>0</v>
      </c>
      <c r="J91" s="30" t="s">
        <v>0</v>
      </c>
      <c r="K91" s="30" t="s">
        <v>0</v>
      </c>
      <c r="L91" s="30" t="s">
        <v>0</v>
      </c>
      <c r="M91" s="30" t="s">
        <v>0</v>
      </c>
      <c r="N91" s="31" t="s">
        <v>127</v>
      </c>
    </row>
    <row r="92" spans="1:14" ht="27" customHeight="1" thickBot="1">
      <c r="A92" s="31">
        <v>45</v>
      </c>
      <c r="B92" s="192" t="s">
        <v>126</v>
      </c>
      <c r="C92" s="193"/>
      <c r="D92" s="30" t="s">
        <v>16</v>
      </c>
      <c r="E92" s="30" t="s">
        <v>0</v>
      </c>
      <c r="F92" s="30" t="s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1" t="s">
        <v>41</v>
      </c>
    </row>
    <row r="93" spans="1:14" ht="64.5" thickBot="1">
      <c r="A93" s="31" t="s">
        <v>17</v>
      </c>
      <c r="B93" s="188" t="s">
        <v>69</v>
      </c>
      <c r="C93" s="189"/>
      <c r="D93" s="30" t="s">
        <v>0</v>
      </c>
      <c r="E93" s="30" t="s">
        <v>0</v>
      </c>
      <c r="F93" s="30" t="s">
        <v>0</v>
      </c>
      <c r="G93" s="30" t="s">
        <v>0</v>
      </c>
      <c r="H93" s="30">
        <v>0</v>
      </c>
      <c r="I93" s="30" t="s">
        <v>0</v>
      </c>
      <c r="J93" s="30" t="s">
        <v>0</v>
      </c>
      <c r="K93" s="30" t="s">
        <v>0</v>
      </c>
      <c r="L93" s="30" t="s">
        <v>0</v>
      </c>
      <c r="M93" s="30" t="s">
        <v>0</v>
      </c>
      <c r="N93" s="31" t="s">
        <v>127</v>
      </c>
    </row>
    <row r="94" spans="1:14" ht="40.5" customHeight="1" thickBot="1">
      <c r="A94" s="31">
        <v>47</v>
      </c>
      <c r="B94" s="192" t="s">
        <v>132</v>
      </c>
      <c r="C94" s="193"/>
      <c r="D94" s="30" t="s">
        <v>0</v>
      </c>
      <c r="E94" s="30" t="s">
        <v>0</v>
      </c>
      <c r="F94" s="30" t="s">
        <v>133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 t="s">
        <v>0</v>
      </c>
      <c r="M94" s="30">
        <v>0</v>
      </c>
      <c r="N94" s="31" t="s">
        <v>117</v>
      </c>
    </row>
    <row r="95" spans="1:14" ht="141" thickBot="1">
      <c r="A95" s="31">
        <v>48</v>
      </c>
      <c r="B95" s="192" t="s">
        <v>134</v>
      </c>
      <c r="C95" s="193"/>
      <c r="D95" s="30" t="s">
        <v>0</v>
      </c>
      <c r="E95" s="30" t="s">
        <v>0</v>
      </c>
      <c r="F95" s="30" t="s">
        <v>94</v>
      </c>
      <c r="G95" s="30">
        <v>-18</v>
      </c>
      <c r="H95" s="30" t="s">
        <v>0</v>
      </c>
      <c r="I95" s="30" t="s">
        <v>0</v>
      </c>
      <c r="J95" s="30" t="s">
        <v>0</v>
      </c>
      <c r="K95" s="30" t="s">
        <v>0</v>
      </c>
      <c r="L95" s="30" t="s">
        <v>0</v>
      </c>
      <c r="M95" s="30" t="s">
        <v>0</v>
      </c>
      <c r="N95" s="31" t="s">
        <v>171</v>
      </c>
    </row>
    <row r="96" spans="1:14" ht="27" customHeight="1" thickBot="1">
      <c r="A96" s="31">
        <v>46</v>
      </c>
      <c r="B96" s="192" t="s">
        <v>136</v>
      </c>
      <c r="C96" s="193"/>
      <c r="D96" s="30" t="s">
        <v>0</v>
      </c>
      <c r="E96" s="30" t="s">
        <v>0</v>
      </c>
      <c r="F96" s="30" t="s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1" t="s">
        <v>0</v>
      </c>
    </row>
    <row r="97" spans="1:14" ht="14.25" thickBot="1">
      <c r="A97" s="31" t="s">
        <v>17</v>
      </c>
      <c r="B97" s="188" t="s">
        <v>32</v>
      </c>
      <c r="C97" s="189"/>
      <c r="D97" s="30" t="s">
        <v>0</v>
      </c>
      <c r="E97" s="30" t="s">
        <v>0</v>
      </c>
      <c r="F97" s="30" t="s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1" t="s">
        <v>0</v>
      </c>
    </row>
    <row r="98" spans="1:14" ht="14.25" thickBot="1">
      <c r="A98" s="31" t="s">
        <v>0</v>
      </c>
      <c r="B98" s="188" t="s">
        <v>0</v>
      </c>
      <c r="C98" s="189"/>
      <c r="D98" s="30" t="s">
        <v>0</v>
      </c>
      <c r="E98" s="30" t="s">
        <v>0</v>
      </c>
      <c r="F98" s="30" t="s">
        <v>0</v>
      </c>
      <c r="G98" s="30" t="s">
        <v>0</v>
      </c>
      <c r="H98" s="30" t="s">
        <v>0</v>
      </c>
      <c r="I98" s="30" t="s">
        <v>0</v>
      </c>
      <c r="J98" s="30" t="s">
        <v>0</v>
      </c>
      <c r="K98" s="30" t="s">
        <v>0</v>
      </c>
      <c r="L98" s="30" t="s">
        <v>0</v>
      </c>
      <c r="M98" s="30" t="s">
        <v>0</v>
      </c>
      <c r="N98" s="31" t="s">
        <v>0</v>
      </c>
    </row>
    <row r="99" spans="1:14" ht="26.25" thickBot="1">
      <c r="A99" s="31" t="s">
        <v>2</v>
      </c>
      <c r="B99" s="188" t="s">
        <v>139</v>
      </c>
      <c r="C99" s="189"/>
      <c r="D99" s="30" t="s">
        <v>0</v>
      </c>
      <c r="E99" s="30" t="s">
        <v>0</v>
      </c>
      <c r="F99" s="30" t="s">
        <v>0</v>
      </c>
      <c r="G99" s="30" t="s">
        <v>7</v>
      </c>
      <c r="H99" s="30" t="s">
        <v>8</v>
      </c>
      <c r="I99" s="30" t="s">
        <v>9</v>
      </c>
      <c r="J99" s="30" t="s">
        <v>10</v>
      </c>
      <c r="K99" s="30" t="s">
        <v>11</v>
      </c>
      <c r="L99" s="30" t="s">
        <v>12</v>
      </c>
      <c r="M99" s="30" t="s">
        <v>13</v>
      </c>
      <c r="N99" s="31" t="s">
        <v>14</v>
      </c>
    </row>
    <row r="100" spans="1:29" ht="14.25" customHeight="1" thickBot="1">
      <c r="A100" s="34" t="s">
        <v>0</v>
      </c>
      <c r="B100" s="190" t="s">
        <v>140</v>
      </c>
      <c r="C100" s="191"/>
      <c r="D100" s="35" t="s">
        <v>0</v>
      </c>
      <c r="E100" s="35" t="s">
        <v>0</v>
      </c>
      <c r="F100" s="35" t="s">
        <v>0</v>
      </c>
      <c r="G100" s="35">
        <v>13</v>
      </c>
      <c r="H100" s="35">
        <v>10</v>
      </c>
      <c r="I100" s="35">
        <v>10</v>
      </c>
      <c r="J100" s="35">
        <v>10</v>
      </c>
      <c r="K100" s="35">
        <v>10</v>
      </c>
      <c r="L100" s="35">
        <v>11</v>
      </c>
      <c r="M100" s="35">
        <v>0</v>
      </c>
      <c r="N100" s="34" t="s">
        <v>0</v>
      </c>
      <c r="O100">
        <f>SUM(G81:G98)</f>
        <v>13</v>
      </c>
      <c r="P100">
        <f aca="true" t="shared" si="8" ref="P100:U100">SUM(H81:H98)</f>
        <v>10</v>
      </c>
      <c r="Q100">
        <f t="shared" si="8"/>
        <v>10</v>
      </c>
      <c r="R100">
        <f t="shared" si="8"/>
        <v>10</v>
      </c>
      <c r="S100">
        <f t="shared" si="8"/>
        <v>10</v>
      </c>
      <c r="T100">
        <f t="shared" si="8"/>
        <v>11</v>
      </c>
      <c r="U100">
        <f t="shared" si="8"/>
        <v>0</v>
      </c>
      <c r="W100">
        <f aca="true" t="shared" si="9" ref="W100:AC100">G100-O100</f>
        <v>0</v>
      </c>
      <c r="X100">
        <f t="shared" si="9"/>
        <v>0</v>
      </c>
      <c r="Y100">
        <f t="shared" si="9"/>
        <v>0</v>
      </c>
      <c r="Z100">
        <f t="shared" si="9"/>
        <v>0</v>
      </c>
      <c r="AA100">
        <f t="shared" si="9"/>
        <v>0</v>
      </c>
      <c r="AB100">
        <f t="shared" si="9"/>
        <v>0</v>
      </c>
      <c r="AC100">
        <f t="shared" si="9"/>
        <v>0</v>
      </c>
    </row>
  </sheetData>
  <sheetProtection/>
  <mergeCells count="100">
    <mergeCell ref="B1:C1"/>
    <mergeCell ref="B2:C2"/>
    <mergeCell ref="B3:C3"/>
    <mergeCell ref="B4:C4"/>
    <mergeCell ref="B11:C11"/>
    <mergeCell ref="B12:C12"/>
    <mergeCell ref="B5:C5"/>
    <mergeCell ref="B6:C6"/>
    <mergeCell ref="B7:C7"/>
    <mergeCell ref="B8:C8"/>
    <mergeCell ref="B9:C9"/>
    <mergeCell ref="B10:C1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</mergeCells>
  <hyperlinks>
    <hyperlink ref="B3" r:id="rId1" display="http://blog.tendice.jp/200612/article_149.html"/>
    <hyperlink ref="B7" r:id="rId2" display="http://blog.tendice.jp/200612/article_154.html"/>
    <hyperlink ref="B9" r:id="rId3" display="http://blog.tendice.jp/200612/article_155.html"/>
    <hyperlink ref="B10" r:id="rId4" display="http://blog.tendice.jp/200701/article_8.html"/>
    <hyperlink ref="B15" r:id="rId5" display="http://blog.tendice.jp/200701/article_17.html"/>
    <hyperlink ref="F15" r:id="rId6" display="http://blog.tendice.jp/200701/article_21.html"/>
    <hyperlink ref="F16" r:id="rId7" display="http://blog.tendice.jp/200701/article_25.html"/>
    <hyperlink ref="F17" r:id="rId8" display="http://blog.tendice.jp/200701/article_32.html"/>
    <hyperlink ref="F18" r:id="rId9" display="http://blog.tendice.jp/200701/article_32.html"/>
    <hyperlink ref="B19" r:id="rId10" display="http://blog.tendice.jp/200701/article_23.html"/>
    <hyperlink ref="B20" r:id="rId11" display="http://blog.tendice.jp/200701/article_24.html"/>
    <hyperlink ref="F20" r:id="rId12" display="http://blog.tendice.jp/200701/article_27.html"/>
    <hyperlink ref="F21" r:id="rId13" display="http://blog.tendice.jp/200701/article_55.html"/>
    <hyperlink ref="F22" r:id="rId14" display="http://blog.tendice.jp/200701/article_29.html"/>
    <hyperlink ref="F23" r:id="rId15" display="http://blog.tendice.jp/200701/article_30.html"/>
    <hyperlink ref="F24" r:id="rId16" display="http://blog.tendice.jp/200701/article_43.html"/>
    <hyperlink ref="F25" r:id="rId17" display="http://blog.tendice.jp/200701/article_28.html"/>
    <hyperlink ref="F26" r:id="rId18" display="http://blog.tendice.jp/200701/article_42.html"/>
    <hyperlink ref="F27" r:id="rId19" display="http://blog.tendice.jp/200701/article_44.html"/>
    <hyperlink ref="F28" r:id="rId20" display="http://blog.tendice.jp/200701/article_56.html"/>
    <hyperlink ref="F29" r:id="rId21" display="http://blog.tendice.jp/200701/article_45.html"/>
    <hyperlink ref="F30" r:id="rId22" display="http://blog.tendice.jp/200701/article_57.html"/>
    <hyperlink ref="B31" r:id="rId23" display="http://blog.tendice.jp/200701/article_31.html"/>
    <hyperlink ref="B32" r:id="rId24" display="http://blog.tendice.jp/200701/article_33.html"/>
    <hyperlink ref="B33" r:id="rId25" display="http://blog.tendice.jp/200701/article_34.html"/>
    <hyperlink ref="F33" r:id="rId26" display="http://blog.tendice.jp/200701/article_41.html"/>
    <hyperlink ref="B34" r:id="rId27" display="http://blog.tendice.jp/200701/article_35.html"/>
    <hyperlink ref="B35" r:id="rId28" display="http://blog.tendice.jp/200701/article_39.html"/>
    <hyperlink ref="F35" r:id="rId29" display="http://blog.tendice.jp/200701/article_53.html"/>
    <hyperlink ref="B36" r:id="rId30" display="http://blog.tendice.jp/200701/article_47.html"/>
    <hyperlink ref="B37" r:id="rId31" display="http://blog.tendice.jp/200701/article_51.html"/>
    <hyperlink ref="F37" r:id="rId32" display="http://blog.tendice.jp/200701/article_58.html"/>
    <hyperlink ref="F38" r:id="rId33" display="http://blog.tendice.jp/200701/article_71.html"/>
    <hyperlink ref="F39" r:id="rId34" display="http://blog.tendice.jp/200701/article_66.html"/>
    <hyperlink ref="F40" r:id="rId35" display="http://blog.tendice.jp/200701/article_65.html"/>
    <hyperlink ref="B41" r:id="rId36" display="http://blog.tendice.jp/200701/article_59.html"/>
    <hyperlink ref="B42" r:id="rId37" display="http://blog.tendice.jp/200701/article_61.html"/>
    <hyperlink ref="F42" r:id="rId38" display="http://blog.tendice.jp/200701/article_68.html"/>
    <hyperlink ref="B44" r:id="rId39" display="http://blog.tendice.jp/200701/article_62.html"/>
    <hyperlink ref="F44" r:id="rId40" display="http://blog.tendice.jp/200701/article_73.html"/>
    <hyperlink ref="B46" r:id="rId41" display="http://blog.tendice.jp/200701/article_64.html"/>
    <hyperlink ref="B47" r:id="rId42" display="http://blog.tendice.jp/200701/article_72.html"/>
    <hyperlink ref="B52" r:id="rId43" display="http://blog.tendice.jp/200701/article_78.html"/>
    <hyperlink ref="B53" r:id="rId44" display="http://blog.tendice.jp/200701/article_79.html"/>
    <hyperlink ref="F54" r:id="rId45" display="http://blog.tendice.jp/200701/article_84.html"/>
    <hyperlink ref="F55" r:id="rId46" display="http://blog.tendice.jp/200701/article_97.html"/>
    <hyperlink ref="F56" r:id="rId47" display="http://blog.tendice.jp/200701/article_122.html"/>
    <hyperlink ref="B57" r:id="rId48" display="http://blog.tendice.jp/200701/article_90.html"/>
    <hyperlink ref="F57" r:id="rId49" display="http://blog.tendice.jp/200701/article_108.html"/>
    <hyperlink ref="B58" r:id="rId50" display="http://blog.tendice.jp/200701/article_91.html"/>
    <hyperlink ref="F58" r:id="rId51" display="http://blog.tendice.jp/200701/article_97.html"/>
    <hyperlink ref="B59" r:id="rId52" display="http://blog.tendice.jp/200701/article_92.html"/>
    <hyperlink ref="F59" r:id="rId53" display="http://blog.tendice.jp/200701/article_96.html"/>
    <hyperlink ref="B60" r:id="rId54" display="http://blog.tendice.jp/200701/article_53.html"/>
    <hyperlink ref="F60" r:id="rId55" display="http://blog.tendice.jp/200701/article_113.html"/>
    <hyperlink ref="B61" r:id="rId56" display="http://blog.tendice.jp/200701/article_104.html"/>
    <hyperlink ref="B62" r:id="rId57" display="http://blog.tendice.jp/200701/article_106.html"/>
    <hyperlink ref="B63" r:id="rId58" display="http://blog.tendice.jp/200701/article_123.html"/>
    <hyperlink ref="B64" r:id="rId59" display="http://blog.tendice.jp/200701/article_109.html"/>
    <hyperlink ref="F64" r:id="rId60" display="http://blog.tendice.jp/200702/article_1.html"/>
    <hyperlink ref="F65" r:id="rId61" display="http://blog.tendice.jp/200702/article_48.html"/>
    <hyperlink ref="B66" r:id="rId62" display="http://blog.tendice.jp/200701/article_111.html"/>
    <hyperlink ref="B67" r:id="rId63" display="http://blog.tendice.jp/200701/article_112.html"/>
    <hyperlink ref="F67" r:id="rId64" display="http://blog.tendice.jp/200702/article_7.html"/>
    <hyperlink ref="B73" r:id="rId65" display="http://blog.tendice.jp/200701/article_114.html"/>
    <hyperlink ref="F73" r:id="rId66" display="http://blog.tendice.jp/200701/article_120.html"/>
    <hyperlink ref="B74" r:id="rId67" display="http://blog.tendice.jp/200701/article_115.html"/>
    <hyperlink ref="F74" r:id="rId68" display="http://blog.tendice.jp/200702/article_50.html"/>
    <hyperlink ref="B75" r:id="rId69" display="http://blog.tendice.jp/200701/article_116.html"/>
    <hyperlink ref="F75" r:id="rId70" display="http://blog.tendice.jp/200702/article_11.html"/>
    <hyperlink ref="B76" r:id="rId71" display="http://blog.tendice.jp/200702/article_5.html"/>
    <hyperlink ref="B77" r:id="rId72" display="http://blog.tendice.jp/200702/article_6.html"/>
    <hyperlink ref="B78" r:id="rId73" display="http://blog.tendice.jp/200702/article_7.html"/>
    <hyperlink ref="F78" r:id="rId74" display="http://blog.tendice.jp/200702/article_9.html"/>
    <hyperlink ref="F79" r:id="rId75" display="http://blog.tendice.jp/200702/article_10.html"/>
    <hyperlink ref="B85" r:id="rId76" display="http://blog.tendice.jp/200702/article_14.html"/>
    <hyperlink ref="E85" r:id="rId77" display="http://blog.tendice.jp/200702/article_14.html"/>
    <hyperlink ref="B86" r:id="rId78" display="http://blog.tendice.jp/200702/article_15.html"/>
    <hyperlink ref="E86" r:id="rId79" display="http://blog.tendice.jp/200702/article_15.html"/>
    <hyperlink ref="F86" r:id="rId80" display="http://blog.tendice.jp/200702/article_38.html"/>
    <hyperlink ref="B87" r:id="rId81" display="http://blog.tendice.jp/200702/article_23.html"/>
    <hyperlink ref="E87" r:id="rId82" display="http://blog.tendice.jp/200702/article_23.html"/>
    <hyperlink ref="F87" r:id="rId83" display="http://blog.tendice.jp/200702/article_44.html"/>
    <hyperlink ref="B88" r:id="rId84" display="http://blog.tendice.jp/200702/article_47.html"/>
    <hyperlink ref="F88" r:id="rId85" display="http://blog.tendice.jp/200702/article_55.html"/>
    <hyperlink ref="B89" r:id="rId86" display="http://blog.tendice.jp/200702/article_55.html"/>
    <hyperlink ref="B92" r:id="rId87" display="http://blog.tendice.jp/200702/article_49.html"/>
    <hyperlink ref="B94" r:id="rId88" display="http://blog.tendice.jp/200702/article_52.html"/>
    <hyperlink ref="B95" r:id="rId89" display="http://blog.tendice.jp/200702/article_53.html"/>
    <hyperlink ref="B96" r:id="rId90" display="http://blog.tendice.jp/200702/article_56.html"/>
  </hyperlink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"/>
  <sheetViews>
    <sheetView zoomScalePageLayoutView="0" workbookViewId="0" topLeftCell="A1">
      <selection activeCell="A18" sqref="A18"/>
    </sheetView>
  </sheetViews>
  <sheetFormatPr defaultColWidth="9.00390625" defaultRowHeight="13.5"/>
  <cols>
    <col min="1" max="1" width="6.625" style="89" customWidth="1"/>
    <col min="2" max="2" width="15.625" style="89" customWidth="1"/>
    <col min="3" max="12" width="5.625" style="89" customWidth="1"/>
    <col min="13" max="13" width="15.625" style="89" customWidth="1"/>
    <col min="14" max="20" width="4.625" style="89" customWidth="1"/>
    <col min="21" max="21" width="1.625" style="89" customWidth="1"/>
    <col min="22" max="28" width="3.625" style="89" customWidth="1"/>
    <col min="29" max="16384" width="9.00390625" style="89" customWidth="1"/>
  </cols>
  <sheetData>
    <row r="1" spans="1:13" ht="13.5">
      <c r="A1" s="90" t="s">
        <v>2</v>
      </c>
      <c r="B1" s="93" t="s">
        <v>3</v>
      </c>
      <c r="C1" s="93" t="s">
        <v>4</v>
      </c>
      <c r="D1" s="93" t="s">
        <v>5</v>
      </c>
      <c r="E1" s="93" t="s">
        <v>6</v>
      </c>
      <c r="F1" s="93" t="s">
        <v>7</v>
      </c>
      <c r="G1" s="93" t="s">
        <v>8</v>
      </c>
      <c r="H1" s="93" t="s">
        <v>9</v>
      </c>
      <c r="I1" s="93" t="s">
        <v>10</v>
      </c>
      <c r="J1" s="93" t="s">
        <v>11</v>
      </c>
      <c r="K1" s="93" t="s">
        <v>378</v>
      </c>
      <c r="L1" s="93" t="s">
        <v>13</v>
      </c>
      <c r="M1" s="93" t="s">
        <v>14</v>
      </c>
    </row>
    <row r="2" spans="1:13" ht="13.5">
      <c r="A2" s="88" t="s">
        <v>0</v>
      </c>
      <c r="B2" s="94" t="s">
        <v>379</v>
      </c>
      <c r="C2" s="95" t="s">
        <v>16</v>
      </c>
      <c r="D2" s="94" t="s">
        <v>0</v>
      </c>
      <c r="E2" s="94" t="s">
        <v>0</v>
      </c>
      <c r="F2" s="94">
        <v>20</v>
      </c>
      <c r="G2" s="94">
        <v>20</v>
      </c>
      <c r="H2" s="94">
        <v>20</v>
      </c>
      <c r="I2" s="94">
        <v>20</v>
      </c>
      <c r="J2" s="94">
        <v>20</v>
      </c>
      <c r="K2" s="94">
        <v>10</v>
      </c>
      <c r="L2" s="94" t="s">
        <v>0</v>
      </c>
      <c r="M2" s="94" t="s">
        <v>0</v>
      </c>
    </row>
    <row r="3" spans="1:13" ht="13.5" customHeight="1">
      <c r="A3" s="88" t="s">
        <v>0</v>
      </c>
      <c r="B3" s="94" t="s">
        <v>380</v>
      </c>
      <c r="C3" s="95" t="s">
        <v>16</v>
      </c>
      <c r="D3" s="94" t="s">
        <v>0</v>
      </c>
      <c r="E3" s="94" t="s">
        <v>0</v>
      </c>
      <c r="F3" s="94">
        <v>3</v>
      </c>
      <c r="G3" s="94" t="s">
        <v>0</v>
      </c>
      <c r="H3" s="94" t="s">
        <v>0</v>
      </c>
      <c r="I3" s="94" t="s">
        <v>0</v>
      </c>
      <c r="J3" s="94" t="s">
        <v>0</v>
      </c>
      <c r="K3" s="94" t="s">
        <v>0</v>
      </c>
      <c r="L3" s="94" t="s">
        <v>0</v>
      </c>
      <c r="M3" s="95" t="s">
        <v>381</v>
      </c>
    </row>
    <row r="4" spans="1:13" ht="13.5">
      <c r="A4" s="91" t="s">
        <v>2</v>
      </c>
      <c r="B4" s="96" t="s">
        <v>139</v>
      </c>
      <c r="C4" s="92" t="s">
        <v>0</v>
      </c>
      <c r="D4" s="92" t="s">
        <v>0</v>
      </c>
      <c r="E4" s="92" t="s">
        <v>0</v>
      </c>
      <c r="F4" s="92" t="s">
        <v>7</v>
      </c>
      <c r="G4" s="92" t="s">
        <v>8</v>
      </c>
      <c r="H4" s="92" t="s">
        <v>9</v>
      </c>
      <c r="I4" s="92" t="s">
        <v>10</v>
      </c>
      <c r="J4" s="92" t="s">
        <v>11</v>
      </c>
      <c r="K4" s="92" t="s">
        <v>382</v>
      </c>
      <c r="L4" s="92" t="s">
        <v>13</v>
      </c>
      <c r="M4" s="92" t="s">
        <v>14</v>
      </c>
    </row>
    <row r="5" spans="1:28" ht="27" customHeight="1">
      <c r="A5" s="91" t="s">
        <v>0</v>
      </c>
      <c r="B5" s="96" t="s">
        <v>244</v>
      </c>
      <c r="C5" s="92" t="s">
        <v>0</v>
      </c>
      <c r="D5" s="92" t="s">
        <v>0</v>
      </c>
      <c r="E5" s="92" t="s">
        <v>0</v>
      </c>
      <c r="F5" s="92">
        <v>23</v>
      </c>
      <c r="G5" s="92">
        <v>20</v>
      </c>
      <c r="H5" s="92">
        <v>20</v>
      </c>
      <c r="I5" s="92">
        <v>20</v>
      </c>
      <c r="J5" s="92">
        <v>20</v>
      </c>
      <c r="K5" s="92">
        <v>10</v>
      </c>
      <c r="L5" s="92">
        <v>0</v>
      </c>
      <c r="M5" s="92" t="s">
        <v>0</v>
      </c>
      <c r="N5" s="89">
        <f aca="true" t="shared" si="0" ref="N5:T5">SUM(F2:F3)</f>
        <v>23</v>
      </c>
      <c r="O5" s="89">
        <f t="shared" si="0"/>
        <v>20</v>
      </c>
      <c r="P5" s="89">
        <f t="shared" si="0"/>
        <v>20</v>
      </c>
      <c r="Q5" s="89">
        <f t="shared" si="0"/>
        <v>20</v>
      </c>
      <c r="R5" s="89">
        <f t="shared" si="0"/>
        <v>20</v>
      </c>
      <c r="S5" s="89">
        <f t="shared" si="0"/>
        <v>10</v>
      </c>
      <c r="T5" s="89">
        <f t="shared" si="0"/>
        <v>0</v>
      </c>
      <c r="V5" s="89">
        <f aca="true" t="shared" si="1" ref="V5:AB5">F5-N5</f>
        <v>0</v>
      </c>
      <c r="W5" s="89">
        <f t="shared" si="1"/>
        <v>0</v>
      </c>
      <c r="X5" s="89">
        <f t="shared" si="1"/>
        <v>0</v>
      </c>
      <c r="Y5" s="89">
        <f t="shared" si="1"/>
        <v>0</v>
      </c>
      <c r="Z5" s="89">
        <f t="shared" si="1"/>
        <v>0</v>
      </c>
      <c r="AA5" s="89">
        <f t="shared" si="1"/>
        <v>0</v>
      </c>
      <c r="AB5" s="89">
        <f t="shared" si="1"/>
        <v>0</v>
      </c>
    </row>
  </sheetData>
  <sheetProtection/>
  <hyperlinks>
    <hyperlink ref="C2" r:id="rId1" display="http://blog.tendice.jp/200705/article_3.html"/>
    <hyperlink ref="C3" r:id="rId2" display="http://www28.atwiki.jp/i-dress_zaimu/pages/93.html"/>
    <hyperlink ref="M3" r:id="rId3" display="http://cwtg.jp/bbs2/wforum.cgi?no=7102&amp;reno=6786&amp;oya=6786&amp;mode=msgview"/>
  </hyperlinks>
  <printOptions/>
  <pageMargins left="0.7" right="0.7" top="0.75" bottom="0.75" header="0.3" footer="0.3"/>
  <pageSetup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Asuka</dc:creator>
  <cp:keywords/>
  <dc:description/>
  <cp:lastModifiedBy> </cp:lastModifiedBy>
  <dcterms:created xsi:type="dcterms:W3CDTF">2007-03-05T16:30:25Z</dcterms:created>
  <dcterms:modified xsi:type="dcterms:W3CDTF">2007-06-27T13:09:29Z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