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82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'Sheet1'!$A$1:$K$62</definedName>
  </definedNames>
  <calcPr fullCalcOnLoad="1"/>
</workbook>
</file>

<file path=xl/sharedStrings.xml><?xml version="1.0" encoding="utf-8"?>
<sst xmlns="http://schemas.openxmlformats.org/spreadsheetml/2006/main" count="297" uniqueCount="104">
  <si>
    <t>ためうち</t>
  </si>
  <si>
    <t>種類</t>
  </si>
  <si>
    <t>威力</t>
  </si>
  <si>
    <t>ブレイク</t>
  </si>
  <si>
    <t>ソード</t>
  </si>
  <si>
    <t>対インビジ</t>
  </si>
  <si>
    <t>属性</t>
  </si>
  <si>
    <t>クロスCS</t>
  </si>
  <si>
    <t>カーソル</t>
  </si>
  <si>
    <t>ファイアアーム</t>
  </si>
  <si>
    <t>サンダーボルト</t>
  </si>
  <si>
    <t>ワイドスラッシュ</t>
  </si>
  <si>
    <t>チャージショット</t>
  </si>
  <si>
    <t>キラーズデスビーム</t>
  </si>
  <si>
    <t>チャージタックル</t>
  </si>
  <si>
    <t>バブルショット</t>
  </si>
  <si>
    <t>トマホークスイング</t>
  </si>
  <si>
    <t>テングラケット</t>
  </si>
  <si>
    <t>グランドドリル</t>
  </si>
  <si>
    <t>スクラップリボーン</t>
  </si>
  <si>
    <t>付加効果１</t>
  </si>
  <si>
    <t>付加効果２</t>
  </si>
  <si>
    <t>プッシュ</t>
  </si>
  <si>
    <t>グレイトファイア</t>
  </si>
  <si>
    <t>ビッグサンダー</t>
  </si>
  <si>
    <t>スラッシュエックス</t>
  </si>
  <si>
    <t>キラーテイルアロー</t>
  </si>
  <si>
    <t>チャージバイト</t>
  </si>
  <si>
    <t>アクアスパイラル</t>
  </si>
  <si>
    <t>ウイングブーメラン</t>
  </si>
  <si>
    <t>テングトルネード</t>
  </si>
  <si>
    <t>ドリルドライブ</t>
  </si>
  <si>
    <t>ダストシューティング</t>
  </si>
  <si>
    <t>獣化チャージ</t>
  </si>
  <si>
    <t>ヒット数</t>
  </si>
  <si>
    <t>威力(合計)</t>
  </si>
  <si>
    <t>グレイガクロー</t>
  </si>
  <si>
    <t>ファルザークロー</t>
  </si>
  <si>
    <t>麻痺</t>
  </si>
  <si>
    <t>バグ付加</t>
  </si>
  <si>
    <t>パネル変更</t>
  </si>
  <si>
    <t>貫通</t>
  </si>
  <si>
    <t>ためうち変更</t>
  </si>
  <si>
    <t>バグライズソード</t>
  </si>
  <si>
    <t>バグデスサンダー</t>
  </si>
  <si>
    <t>ためうち改造</t>
  </si>
  <si>
    <t>メガキャノン</t>
  </si>
  <si>
    <t>バルカン</t>
  </si>
  <si>
    <t>スーパーバルカン</t>
  </si>
  <si>
    <t>スプレッドガン</t>
  </si>
  <si>
    <t>ワイドソード</t>
  </si>
  <si>
    <t>ロングソード</t>
  </si>
  <si>
    <t>エレキソード</t>
  </si>
  <si>
    <t>バンブーソード</t>
  </si>
  <si>
    <t>ヘルズバーナー</t>
  </si>
  <si>
    <t>ブラックボム</t>
  </si>
  <si>
    <t>バブルスプレッド</t>
  </si>
  <si>
    <t>ブリザードボール</t>
  </si>
  <si>
    <t>ドールサンダー</t>
  </si>
  <si>
    <t>エレキパルス</t>
  </si>
  <si>
    <t>コーンショット</t>
  </si>
  <si>
    <t>バンブーランス</t>
  </si>
  <si>
    <t>フラッシュボム</t>
  </si>
  <si>
    <t>マシンガン</t>
  </si>
  <si>
    <t>ドリルアーム</t>
  </si>
  <si>
    <t>ヨーヨー</t>
  </si>
  <si>
    <t>カウントボム</t>
  </si>
  <si>
    <t>トルネード</t>
  </si>
  <si>
    <t>フウジンラケット</t>
  </si>
  <si>
    <t>ガンデルソル</t>
  </si>
  <si>
    <t>Ｚセイバー</t>
  </si>
  <si>
    <t>ビッグボム</t>
  </si>
  <si>
    <t>ダークソード</t>
  </si>
  <si>
    <t>フミコミザン</t>
  </si>
  <si>
    <t>スチールパニシュ</t>
  </si>
  <si>
    <t>ブラッドレイン</t>
  </si>
  <si>
    <t>サンドワーム</t>
  </si>
  <si>
    <t>通常</t>
  </si>
  <si>
    <t>エレキ</t>
  </si>
  <si>
    <t>ウインド</t>
  </si>
  <si>
    <t>ウッド</t>
  </si>
  <si>
    <t>ファイア</t>
  </si>
  <si>
    <t>ノーマル</t>
  </si>
  <si>
    <t>置物</t>
  </si>
  <si>
    <t>パネルスチール</t>
  </si>
  <si>
    <t>無敵</t>
  </si>
  <si>
    <t>×</t>
  </si>
  <si>
    <t>○</t>
  </si>
  <si>
    <t>アイスキューブ</t>
  </si>
  <si>
    <t>サークルガン</t>
  </si>
  <si>
    <t>サンダーボール</t>
  </si>
  <si>
    <t>時間(C=5)</t>
  </si>
  <si>
    <t>ワイドショット</t>
  </si>
  <si>
    <t>ためうち改造</t>
  </si>
  <si>
    <t>クサムラシード</t>
  </si>
  <si>
    <t>アイスシード</t>
  </si>
  <si>
    <t>インビジブル</t>
  </si>
  <si>
    <t>ウッド</t>
  </si>
  <si>
    <t>ノーマル</t>
  </si>
  <si>
    <t>パネル変更</t>
  </si>
  <si>
    <t>時間(C=１)</t>
  </si>
  <si>
    <t>ブレイク</t>
  </si>
  <si>
    <t>アクア</t>
  </si>
  <si>
    <t>アイス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</si>
</sst>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20" fillId="37" borderId="10" xfId="0" applyFont="1" applyFill="1" applyBorder="1" applyAlignment="1">
      <alignment vertical="center"/>
    </xf>
    <xf numFmtId="0" fontId="20" fillId="38" borderId="10" xfId="0" applyFont="1" applyFill="1" applyBorder="1" applyAlignment="1">
      <alignment vertical="center"/>
    </xf>
    <xf numFmtId="0" fontId="20" fillId="39" borderId="10" xfId="0" applyFont="1" applyFill="1" applyBorder="1" applyAlignment="1">
      <alignment vertical="center"/>
    </xf>
    <xf numFmtId="0" fontId="0" fillId="12" borderId="10" xfId="0" applyFill="1" applyBorder="1" applyAlignment="1">
      <alignment vertical="center"/>
    </xf>
    <xf numFmtId="0" fontId="20" fillId="40" borderId="10" xfId="0" applyFont="1" applyFill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SheetLayoutView="100" zoomScalePageLayoutView="0" workbookViewId="0" topLeftCell="A25">
      <selection activeCell="B8" sqref="B8"/>
    </sheetView>
  </sheetViews>
  <sheetFormatPr defaultColWidth="9.140625" defaultRowHeight="15"/>
  <cols>
    <col min="1" max="1" width="12.7109375" style="0" bestFit="1" customWidth="1"/>
    <col min="2" max="2" width="18.140625" style="0" bestFit="1" customWidth="1"/>
    <col min="3" max="3" width="7.28125" style="0" bestFit="1" customWidth="1"/>
    <col min="4" max="4" width="7.140625" style="0" customWidth="1"/>
    <col min="5" max="5" width="11.421875" style="0" customWidth="1"/>
    <col min="6" max="6" width="12.00390625" style="0" bestFit="1" customWidth="1"/>
    <col min="7" max="7" width="11.7109375" style="1" bestFit="1" customWidth="1"/>
    <col min="8" max="8" width="8.28125" style="0" bestFit="1" customWidth="1"/>
    <col min="9" max="9" width="10.28125" style="0" bestFit="1" customWidth="1"/>
    <col min="10" max="10" width="10.8515625" style="0" bestFit="1" customWidth="1"/>
    <col min="11" max="11" width="6.28125" style="2" customWidth="1"/>
  </cols>
  <sheetData>
    <row r="1" spans="1:11" ht="14.25" thickBot="1">
      <c r="A1" s="10" t="s">
        <v>1</v>
      </c>
      <c r="B1" s="11" t="s">
        <v>0</v>
      </c>
      <c r="C1" s="11" t="s">
        <v>2</v>
      </c>
      <c r="D1" s="11" t="s">
        <v>34</v>
      </c>
      <c r="E1" s="11" t="s">
        <v>35</v>
      </c>
      <c r="F1" s="12" t="s">
        <v>100</v>
      </c>
      <c r="G1" s="12" t="s">
        <v>91</v>
      </c>
      <c r="H1" s="11" t="s">
        <v>6</v>
      </c>
      <c r="I1" s="11" t="s">
        <v>20</v>
      </c>
      <c r="J1" s="11" t="s">
        <v>21</v>
      </c>
      <c r="K1" s="13" t="s">
        <v>85</v>
      </c>
    </row>
    <row r="2" spans="1:11" ht="13.5">
      <c r="A2" s="8" t="s">
        <v>77</v>
      </c>
      <c r="B2" s="8" t="s">
        <v>12</v>
      </c>
      <c r="C2" s="8">
        <v>50</v>
      </c>
      <c r="D2" s="8">
        <v>1</v>
      </c>
      <c r="E2" s="8">
        <f>C2*D2</f>
        <v>50</v>
      </c>
      <c r="F2" s="8"/>
      <c r="G2" s="14">
        <v>60</v>
      </c>
      <c r="H2" s="8" t="s">
        <v>82</v>
      </c>
      <c r="I2" s="8"/>
      <c r="J2" s="8"/>
      <c r="K2" s="9" t="s">
        <v>86</v>
      </c>
    </row>
    <row r="3" spans="1:11" ht="13.5">
      <c r="A3" s="3" t="s">
        <v>93</v>
      </c>
      <c r="B3" s="3" t="s">
        <v>95</v>
      </c>
      <c r="C3" s="3">
        <v>0</v>
      </c>
      <c r="D3" s="3">
        <v>0</v>
      </c>
      <c r="E3" s="3">
        <v>0</v>
      </c>
      <c r="F3" s="3"/>
      <c r="G3" s="7"/>
      <c r="H3" s="23" t="s">
        <v>103</v>
      </c>
      <c r="I3" s="3" t="s">
        <v>99</v>
      </c>
      <c r="J3" s="3"/>
      <c r="K3" s="5" t="s">
        <v>86</v>
      </c>
    </row>
    <row r="4" spans="1:11" ht="13.5">
      <c r="A4" s="3" t="s">
        <v>93</v>
      </c>
      <c r="B4" s="3" t="s">
        <v>96</v>
      </c>
      <c r="C4" s="3">
        <v>0</v>
      </c>
      <c r="D4" s="3">
        <v>0</v>
      </c>
      <c r="E4" s="3">
        <v>0</v>
      </c>
      <c r="F4" s="3"/>
      <c r="G4" s="7"/>
      <c r="H4" s="3" t="s">
        <v>98</v>
      </c>
      <c r="I4" s="3"/>
      <c r="J4" s="3"/>
      <c r="K4" s="5" t="s">
        <v>86</v>
      </c>
    </row>
    <row r="5" spans="1:11" ht="13.5">
      <c r="A5" s="3" t="s">
        <v>93</v>
      </c>
      <c r="B5" s="3" t="s">
        <v>94</v>
      </c>
      <c r="C5" s="3">
        <v>0</v>
      </c>
      <c r="D5" s="3">
        <v>0</v>
      </c>
      <c r="E5" s="3">
        <v>0</v>
      </c>
      <c r="F5" s="3"/>
      <c r="G5" s="7"/>
      <c r="H5" s="22" t="s">
        <v>97</v>
      </c>
      <c r="I5" s="3" t="s">
        <v>99</v>
      </c>
      <c r="J5" s="3"/>
      <c r="K5" s="5" t="s">
        <v>86</v>
      </c>
    </row>
    <row r="6" spans="1:11" ht="13.5">
      <c r="A6" s="6" t="s">
        <v>42</v>
      </c>
      <c r="B6" s="3" t="s">
        <v>44</v>
      </c>
      <c r="C6" s="3">
        <v>200</v>
      </c>
      <c r="D6" s="3">
        <v>1</v>
      </c>
      <c r="E6" s="3">
        <f>C6*D6</f>
        <v>200</v>
      </c>
      <c r="F6" s="3"/>
      <c r="G6" s="27">
        <v>200</v>
      </c>
      <c r="H6" s="18" t="s">
        <v>78</v>
      </c>
      <c r="I6" s="3" t="s">
        <v>38</v>
      </c>
      <c r="J6" s="3"/>
      <c r="K6" s="5" t="s">
        <v>86</v>
      </c>
    </row>
    <row r="7" spans="1:11" ht="13.5">
      <c r="A7" s="6" t="s">
        <v>42</v>
      </c>
      <c r="B7" s="3" t="s">
        <v>43</v>
      </c>
      <c r="C7" s="3">
        <v>200</v>
      </c>
      <c r="D7" s="3">
        <v>1</v>
      </c>
      <c r="E7" s="3">
        <f>C7*D7</f>
        <v>200</v>
      </c>
      <c r="F7" s="3"/>
      <c r="G7" s="7">
        <v>120</v>
      </c>
      <c r="H7" s="17" t="s">
        <v>4</v>
      </c>
      <c r="I7" s="3"/>
      <c r="J7" s="3"/>
      <c r="K7" s="5" t="s">
        <v>87</v>
      </c>
    </row>
    <row r="8" spans="1:11" ht="13.5">
      <c r="A8" s="6" t="s">
        <v>45</v>
      </c>
      <c r="B8" s="3" t="s">
        <v>70</v>
      </c>
      <c r="C8" s="3">
        <v>100</v>
      </c>
      <c r="D8" s="3">
        <v>4</v>
      </c>
      <c r="E8" s="26">
        <f>C8*D8</f>
        <v>400</v>
      </c>
      <c r="F8" s="3"/>
      <c r="G8" s="7">
        <v>130</v>
      </c>
      <c r="H8" s="17" t="s">
        <v>4</v>
      </c>
      <c r="I8" s="3"/>
      <c r="J8" s="3"/>
      <c r="K8" s="5" t="s">
        <v>86</v>
      </c>
    </row>
    <row r="9" spans="1:11" ht="13.5">
      <c r="A9" s="6" t="s">
        <v>45</v>
      </c>
      <c r="B9" s="3" t="s">
        <v>88</v>
      </c>
      <c r="C9" s="3">
        <v>0</v>
      </c>
      <c r="D9" s="3">
        <v>0</v>
      </c>
      <c r="E9" s="3">
        <v>0</v>
      </c>
      <c r="F9" s="3"/>
      <c r="G9" s="7">
        <v>150</v>
      </c>
      <c r="H9" s="21" t="s">
        <v>83</v>
      </c>
      <c r="I9" s="3"/>
      <c r="J9" s="3"/>
      <c r="K9" s="5" t="s">
        <v>86</v>
      </c>
    </row>
    <row r="10" spans="1:11" ht="13.5">
      <c r="A10" s="6" t="s">
        <v>45</v>
      </c>
      <c r="B10" s="3" t="s">
        <v>52</v>
      </c>
      <c r="C10" s="3">
        <v>120</v>
      </c>
      <c r="D10" s="3">
        <v>1</v>
      </c>
      <c r="E10" s="3">
        <f>C10*D10</f>
        <v>120</v>
      </c>
      <c r="F10" s="3"/>
      <c r="G10" s="7">
        <v>90</v>
      </c>
      <c r="H10" s="18" t="s">
        <v>78</v>
      </c>
      <c r="I10" s="3" t="s">
        <v>4</v>
      </c>
      <c r="J10" s="3" t="s">
        <v>38</v>
      </c>
      <c r="K10" s="5" t="s">
        <v>86</v>
      </c>
    </row>
    <row r="11" spans="1:11" ht="13.5">
      <c r="A11" s="6" t="s">
        <v>45</v>
      </c>
      <c r="B11" s="3" t="s">
        <v>59</v>
      </c>
      <c r="C11" s="3">
        <v>100</v>
      </c>
      <c r="D11" s="3">
        <v>1</v>
      </c>
      <c r="E11" s="3">
        <f>C11*D11</f>
        <v>100</v>
      </c>
      <c r="F11" s="3"/>
      <c r="G11" s="7">
        <v>110</v>
      </c>
      <c r="H11" s="18" t="s">
        <v>78</v>
      </c>
      <c r="I11" s="3" t="s">
        <v>38</v>
      </c>
      <c r="J11" s="3"/>
      <c r="K11" s="5" t="s">
        <v>86</v>
      </c>
    </row>
    <row r="12" spans="1:11" ht="13.5">
      <c r="A12" s="6" t="s">
        <v>45</v>
      </c>
      <c r="B12" s="3" t="s">
        <v>66</v>
      </c>
      <c r="C12" s="3">
        <v>150</v>
      </c>
      <c r="D12" s="3">
        <v>1</v>
      </c>
      <c r="E12" s="3">
        <f>C12*D12</f>
        <v>150</v>
      </c>
      <c r="F12" s="3"/>
      <c r="G12" s="7">
        <v>120</v>
      </c>
      <c r="H12" s="21" t="s">
        <v>83</v>
      </c>
      <c r="I12" s="3"/>
      <c r="J12" s="3"/>
      <c r="K12" s="5" t="s">
        <v>87</v>
      </c>
    </row>
    <row r="13" spans="1:11" ht="13.5">
      <c r="A13" s="6" t="s">
        <v>45</v>
      </c>
      <c r="B13" s="3" t="s">
        <v>69</v>
      </c>
      <c r="C13" s="3">
        <v>1</v>
      </c>
      <c r="D13" s="3">
        <v>120</v>
      </c>
      <c r="E13" s="3">
        <f>C13*D13</f>
        <v>120</v>
      </c>
      <c r="F13" s="3"/>
      <c r="G13" s="7">
        <v>90</v>
      </c>
      <c r="H13" s="3" t="s">
        <v>82</v>
      </c>
      <c r="I13" s="3" t="s">
        <v>3</v>
      </c>
      <c r="J13" s="3"/>
      <c r="K13" s="5" t="s">
        <v>86</v>
      </c>
    </row>
    <row r="14" spans="1:11" ht="13.5">
      <c r="A14" s="6" t="s">
        <v>45</v>
      </c>
      <c r="B14" s="3" t="s">
        <v>60</v>
      </c>
      <c r="C14" s="3">
        <v>50</v>
      </c>
      <c r="D14" s="3">
        <v>2</v>
      </c>
      <c r="E14" s="3">
        <f>C14*D14</f>
        <v>100</v>
      </c>
      <c r="F14" s="3"/>
      <c r="G14" s="7">
        <v>50</v>
      </c>
      <c r="H14" s="22" t="s">
        <v>80</v>
      </c>
      <c r="I14" s="3"/>
      <c r="J14" s="3"/>
      <c r="K14" s="5" t="s">
        <v>86</v>
      </c>
    </row>
    <row r="15" spans="1:11" ht="13.5">
      <c r="A15" s="6" t="s">
        <v>45</v>
      </c>
      <c r="B15" s="3" t="s">
        <v>89</v>
      </c>
      <c r="C15" s="3">
        <v>150</v>
      </c>
      <c r="D15" s="3">
        <v>1</v>
      </c>
      <c r="E15" s="3">
        <f>C15*D15</f>
        <v>150</v>
      </c>
      <c r="F15" s="3"/>
      <c r="G15" s="7">
        <v>150</v>
      </c>
      <c r="H15" s="19" t="s">
        <v>8</v>
      </c>
      <c r="I15" s="3"/>
      <c r="J15" s="3"/>
      <c r="K15" s="5" t="s">
        <v>87</v>
      </c>
    </row>
    <row r="16" spans="1:11" ht="13.5">
      <c r="A16" s="6" t="s">
        <v>45</v>
      </c>
      <c r="B16" s="3" t="s">
        <v>90</v>
      </c>
      <c r="C16" s="3">
        <v>40</v>
      </c>
      <c r="D16" s="3">
        <v>1</v>
      </c>
      <c r="E16" s="3">
        <f>C16*D16</f>
        <v>40</v>
      </c>
      <c r="F16" s="3"/>
      <c r="G16" s="7">
        <v>100</v>
      </c>
      <c r="H16" s="18" t="s">
        <v>78</v>
      </c>
      <c r="I16" s="3"/>
      <c r="J16" s="3"/>
      <c r="K16" s="5" t="s">
        <v>86</v>
      </c>
    </row>
    <row r="17" spans="1:11" ht="13.5">
      <c r="A17" s="6" t="s">
        <v>45</v>
      </c>
      <c r="B17" s="3" t="s">
        <v>76</v>
      </c>
      <c r="C17" s="3">
        <v>130</v>
      </c>
      <c r="D17" s="3">
        <v>1</v>
      </c>
      <c r="E17" s="3">
        <f>C17*D17</f>
        <v>130</v>
      </c>
      <c r="F17" s="3"/>
      <c r="G17" s="7">
        <v>100</v>
      </c>
      <c r="H17" s="3" t="s">
        <v>82</v>
      </c>
      <c r="I17" s="3"/>
      <c r="J17" s="3"/>
      <c r="K17" s="5" t="s">
        <v>87</v>
      </c>
    </row>
    <row r="18" spans="1:11" ht="13.5">
      <c r="A18" s="6" t="s">
        <v>45</v>
      </c>
      <c r="B18" s="3" t="s">
        <v>48</v>
      </c>
      <c r="C18" s="3">
        <v>20</v>
      </c>
      <c r="D18" s="3">
        <v>10</v>
      </c>
      <c r="E18" s="3">
        <f>C18*D18</f>
        <v>200</v>
      </c>
      <c r="F18" s="3"/>
      <c r="G18" s="7">
        <v>150</v>
      </c>
      <c r="H18" s="3" t="s">
        <v>82</v>
      </c>
      <c r="I18" s="3"/>
      <c r="J18" s="3"/>
      <c r="K18" s="5" t="s">
        <v>86</v>
      </c>
    </row>
    <row r="19" spans="1:11" ht="13.5">
      <c r="A19" s="6" t="s">
        <v>45</v>
      </c>
      <c r="B19" s="3" t="s">
        <v>74</v>
      </c>
      <c r="C19" s="3">
        <v>20</v>
      </c>
      <c r="D19" s="3">
        <v>6</v>
      </c>
      <c r="E19" s="3">
        <f>C19*D19</f>
        <v>120</v>
      </c>
      <c r="F19" s="3"/>
      <c r="G19" s="7">
        <v>170</v>
      </c>
      <c r="H19" s="3" t="s">
        <v>82</v>
      </c>
      <c r="I19" s="3" t="s">
        <v>22</v>
      </c>
      <c r="J19" s="3"/>
      <c r="K19" s="5" t="s">
        <v>87</v>
      </c>
    </row>
    <row r="20" spans="1:11" ht="13.5">
      <c r="A20" s="6" t="s">
        <v>45</v>
      </c>
      <c r="B20" s="3" t="s">
        <v>49</v>
      </c>
      <c r="C20" s="3">
        <v>30</v>
      </c>
      <c r="D20" s="3">
        <v>1</v>
      </c>
      <c r="E20" s="3">
        <f>C20*D20</f>
        <v>30</v>
      </c>
      <c r="F20" s="3"/>
      <c r="G20" s="7">
        <v>30</v>
      </c>
      <c r="H20" s="3" t="s">
        <v>82</v>
      </c>
      <c r="I20" s="3"/>
      <c r="J20" s="3"/>
      <c r="K20" s="5" t="s">
        <v>86</v>
      </c>
    </row>
    <row r="21" spans="1:11" ht="13.5">
      <c r="A21" s="6" t="s">
        <v>45</v>
      </c>
      <c r="B21" s="3" t="s">
        <v>72</v>
      </c>
      <c r="C21" s="3">
        <v>400</v>
      </c>
      <c r="D21" s="3">
        <v>1</v>
      </c>
      <c r="E21" s="26">
        <f>C21*D21</f>
        <v>400</v>
      </c>
      <c r="F21" s="3"/>
      <c r="G21" s="7">
        <v>170</v>
      </c>
      <c r="H21" s="17" t="s">
        <v>4</v>
      </c>
      <c r="I21" s="3"/>
      <c r="J21" s="3"/>
      <c r="K21" s="5" t="s">
        <v>87</v>
      </c>
    </row>
    <row r="22" spans="1:11" ht="13.5">
      <c r="A22" s="6" t="s">
        <v>45</v>
      </c>
      <c r="B22" s="3" t="s">
        <v>58</v>
      </c>
      <c r="C22" s="3">
        <v>120</v>
      </c>
      <c r="D22" s="3">
        <v>1</v>
      </c>
      <c r="E22" s="3">
        <f>C22*D22</f>
        <v>120</v>
      </c>
      <c r="F22" s="3"/>
      <c r="G22" s="7">
        <v>100</v>
      </c>
      <c r="H22" s="18" t="s">
        <v>78</v>
      </c>
      <c r="I22" s="3" t="s">
        <v>41</v>
      </c>
      <c r="K22" s="5" t="s">
        <v>87</v>
      </c>
    </row>
    <row r="23" spans="1:11" ht="13.5">
      <c r="A23" s="6" t="s">
        <v>45</v>
      </c>
      <c r="B23" s="3" t="s">
        <v>64</v>
      </c>
      <c r="C23" s="3">
        <v>70</v>
      </c>
      <c r="D23" s="3">
        <v>4</v>
      </c>
      <c r="E23" s="3">
        <f>C23*D23</f>
        <v>280</v>
      </c>
      <c r="F23" s="3"/>
      <c r="G23" s="7">
        <v>90</v>
      </c>
      <c r="H23" s="25" t="s">
        <v>101</v>
      </c>
      <c r="I23" s="3" t="s">
        <v>22</v>
      </c>
      <c r="J23" s="3"/>
      <c r="K23" s="5" t="s">
        <v>87</v>
      </c>
    </row>
    <row r="24" spans="1:11" ht="13.5">
      <c r="A24" s="6" t="s">
        <v>45</v>
      </c>
      <c r="B24" s="3" t="s">
        <v>67</v>
      </c>
      <c r="C24" s="3">
        <v>20</v>
      </c>
      <c r="D24" s="3">
        <v>8</v>
      </c>
      <c r="E24" s="3">
        <f>C24*D24</f>
        <v>160</v>
      </c>
      <c r="F24" s="3"/>
      <c r="G24" s="7">
        <v>100</v>
      </c>
      <c r="H24" s="24" t="s">
        <v>79</v>
      </c>
      <c r="I24" s="3"/>
      <c r="J24" s="3"/>
      <c r="K24" s="5" t="s">
        <v>86</v>
      </c>
    </row>
    <row r="25" spans="1:11" ht="13.5">
      <c r="A25" s="6" t="s">
        <v>45</v>
      </c>
      <c r="B25" s="3" t="s">
        <v>84</v>
      </c>
      <c r="C25" s="3">
        <v>10</v>
      </c>
      <c r="D25" s="3">
        <v>1</v>
      </c>
      <c r="E25" s="3">
        <f>C25*D25</f>
        <v>10</v>
      </c>
      <c r="F25" s="3"/>
      <c r="G25" s="7">
        <v>150</v>
      </c>
      <c r="H25" s="3" t="s">
        <v>82</v>
      </c>
      <c r="I25" s="3"/>
      <c r="J25" s="3"/>
      <c r="K25" s="5" t="s">
        <v>86</v>
      </c>
    </row>
    <row r="26" spans="1:11" ht="13.5">
      <c r="A26" s="6" t="s">
        <v>45</v>
      </c>
      <c r="B26" s="3" t="s">
        <v>56</v>
      </c>
      <c r="C26" s="3">
        <v>70</v>
      </c>
      <c r="D26" s="3">
        <v>1</v>
      </c>
      <c r="E26" s="3">
        <f>C26*D26</f>
        <v>70</v>
      </c>
      <c r="F26" s="3"/>
      <c r="G26" s="7">
        <v>70</v>
      </c>
      <c r="H26" s="23" t="s">
        <v>102</v>
      </c>
      <c r="I26" s="3"/>
      <c r="J26" s="3"/>
      <c r="K26" s="5" t="s">
        <v>87</v>
      </c>
    </row>
    <row r="27" spans="1:11" ht="13.5">
      <c r="A27" s="6" t="s">
        <v>45</v>
      </c>
      <c r="B27" s="3" t="s">
        <v>47</v>
      </c>
      <c r="C27" s="3">
        <v>20</v>
      </c>
      <c r="D27" s="3">
        <v>5</v>
      </c>
      <c r="E27" s="3">
        <f>C27*D27</f>
        <v>100</v>
      </c>
      <c r="F27" s="3"/>
      <c r="G27" s="7">
        <v>60</v>
      </c>
      <c r="H27" s="3" t="s">
        <v>82</v>
      </c>
      <c r="I27" s="3"/>
      <c r="J27" s="3"/>
      <c r="K27" s="5" t="s">
        <v>86</v>
      </c>
    </row>
    <row r="28" spans="1:11" ht="13.5">
      <c r="A28" s="6" t="s">
        <v>45</v>
      </c>
      <c r="B28" s="3" t="s">
        <v>53</v>
      </c>
      <c r="C28" s="3">
        <v>150</v>
      </c>
      <c r="D28" s="3">
        <v>1</v>
      </c>
      <c r="E28" s="3">
        <f>C28*D28</f>
        <v>150</v>
      </c>
      <c r="F28" s="3"/>
      <c r="G28" s="7">
        <v>70</v>
      </c>
      <c r="H28" s="22" t="s">
        <v>80</v>
      </c>
      <c r="I28" s="3" t="s">
        <v>4</v>
      </c>
      <c r="J28" s="3"/>
      <c r="K28" s="5" t="s">
        <v>86</v>
      </c>
    </row>
    <row r="29" spans="1:11" ht="13.5">
      <c r="A29" s="6" t="s">
        <v>45</v>
      </c>
      <c r="B29" s="3" t="s">
        <v>61</v>
      </c>
      <c r="C29" s="3">
        <v>150</v>
      </c>
      <c r="D29" s="3">
        <v>1</v>
      </c>
      <c r="E29" s="3">
        <f>C29*D29</f>
        <v>150</v>
      </c>
      <c r="F29" s="3"/>
      <c r="G29" s="7">
        <v>90</v>
      </c>
      <c r="H29" s="22" t="s">
        <v>80</v>
      </c>
      <c r="I29" s="3"/>
      <c r="J29" s="3"/>
      <c r="K29" s="5" t="s">
        <v>86</v>
      </c>
    </row>
    <row r="30" spans="1:11" ht="13.5">
      <c r="A30" s="6" t="s">
        <v>45</v>
      </c>
      <c r="B30" s="3" t="s">
        <v>71</v>
      </c>
      <c r="C30" s="3">
        <v>140</v>
      </c>
      <c r="D30" s="3">
        <v>1</v>
      </c>
      <c r="E30" s="3">
        <f>C30*D30</f>
        <v>140</v>
      </c>
      <c r="F30" s="3"/>
      <c r="G30" s="7">
        <v>120</v>
      </c>
      <c r="H30" s="3" t="s">
        <v>82</v>
      </c>
      <c r="I30" s="3"/>
      <c r="J30" s="3"/>
      <c r="K30" s="5" t="s">
        <v>87</v>
      </c>
    </row>
    <row r="31" spans="1:11" ht="13.5">
      <c r="A31" s="6" t="s">
        <v>45</v>
      </c>
      <c r="B31" s="3" t="s">
        <v>68</v>
      </c>
      <c r="C31" s="3">
        <v>140</v>
      </c>
      <c r="D31" s="3">
        <v>1</v>
      </c>
      <c r="E31" s="3">
        <f>C31*D31</f>
        <v>140</v>
      </c>
      <c r="F31" s="3"/>
      <c r="G31" s="7">
        <v>70</v>
      </c>
      <c r="H31" s="24" t="s">
        <v>79</v>
      </c>
      <c r="I31" s="3" t="s">
        <v>22</v>
      </c>
      <c r="J31" s="3"/>
      <c r="K31" s="5" t="s">
        <v>86</v>
      </c>
    </row>
    <row r="32" spans="1:11" ht="13.5">
      <c r="A32" s="6" t="s">
        <v>45</v>
      </c>
      <c r="B32" s="3" t="s">
        <v>73</v>
      </c>
      <c r="C32" s="3">
        <v>160</v>
      </c>
      <c r="D32" s="3">
        <v>1</v>
      </c>
      <c r="E32" s="3">
        <f>C32*D32</f>
        <v>160</v>
      </c>
      <c r="F32" s="3"/>
      <c r="G32" s="7">
        <v>100</v>
      </c>
      <c r="H32" s="17" t="s">
        <v>4</v>
      </c>
      <c r="I32" s="3"/>
      <c r="J32" s="3"/>
      <c r="K32" s="5" t="s">
        <v>87</v>
      </c>
    </row>
    <row r="33" spans="1:11" ht="13.5">
      <c r="A33" s="6" t="s">
        <v>45</v>
      </c>
      <c r="B33" s="3" t="s">
        <v>55</v>
      </c>
      <c r="C33" s="3">
        <v>100</v>
      </c>
      <c r="D33" s="3">
        <v>1</v>
      </c>
      <c r="E33" s="3">
        <f>C33*D33</f>
        <v>100</v>
      </c>
      <c r="F33" s="3"/>
      <c r="G33" s="7">
        <v>130</v>
      </c>
      <c r="H33" s="20" t="s">
        <v>81</v>
      </c>
      <c r="I33" s="3" t="s">
        <v>3</v>
      </c>
      <c r="J33" s="3"/>
      <c r="K33" s="5" t="s">
        <v>87</v>
      </c>
    </row>
    <row r="34" spans="1:11" ht="13.5">
      <c r="A34" s="6" t="s">
        <v>45</v>
      </c>
      <c r="B34" s="3" t="s">
        <v>62</v>
      </c>
      <c r="C34" s="3">
        <v>40</v>
      </c>
      <c r="D34" s="3">
        <v>1</v>
      </c>
      <c r="E34" s="3">
        <f>C34*D34</f>
        <v>40</v>
      </c>
      <c r="F34" s="3"/>
      <c r="G34" s="7">
        <v>150</v>
      </c>
      <c r="H34" s="3" t="s">
        <v>82</v>
      </c>
      <c r="I34" s="3" t="s">
        <v>5</v>
      </c>
      <c r="J34" s="3"/>
      <c r="K34" s="5" t="s">
        <v>86</v>
      </c>
    </row>
    <row r="35" spans="1:11" ht="13.5">
      <c r="A35" s="6" t="s">
        <v>45</v>
      </c>
      <c r="B35" s="3" t="s">
        <v>75</v>
      </c>
      <c r="C35" s="3">
        <v>20</v>
      </c>
      <c r="D35" s="3">
        <v>5</v>
      </c>
      <c r="E35" s="3">
        <f>C35*D35</f>
        <v>100</v>
      </c>
      <c r="F35" s="3"/>
      <c r="G35" s="7">
        <v>180</v>
      </c>
      <c r="H35" s="3" t="s">
        <v>82</v>
      </c>
      <c r="I35" s="3"/>
      <c r="J35" s="3"/>
      <c r="K35" s="5" t="s">
        <v>87</v>
      </c>
    </row>
    <row r="36" spans="1:11" ht="13.5">
      <c r="A36" s="6" t="s">
        <v>45</v>
      </c>
      <c r="B36" s="3" t="s">
        <v>57</v>
      </c>
      <c r="C36" s="3">
        <v>150</v>
      </c>
      <c r="D36" s="3">
        <v>1</v>
      </c>
      <c r="E36" s="3">
        <f>C36*D36</f>
        <v>150</v>
      </c>
      <c r="F36" s="3"/>
      <c r="G36" s="7">
        <v>150</v>
      </c>
      <c r="H36" s="23" t="s">
        <v>102</v>
      </c>
      <c r="I36" s="3"/>
      <c r="J36" s="3"/>
      <c r="K36" s="5" t="s">
        <v>87</v>
      </c>
    </row>
    <row r="37" spans="1:11" ht="13.5">
      <c r="A37" s="6" t="s">
        <v>45</v>
      </c>
      <c r="B37" s="3" t="s">
        <v>54</v>
      </c>
      <c r="C37" s="3">
        <v>70</v>
      </c>
      <c r="D37" s="3">
        <v>1</v>
      </c>
      <c r="E37" s="3">
        <f>C37*D37</f>
        <v>70</v>
      </c>
      <c r="F37" s="3"/>
      <c r="G37" s="7">
        <v>70</v>
      </c>
      <c r="H37" s="20" t="s">
        <v>81</v>
      </c>
      <c r="I37" s="3" t="s">
        <v>40</v>
      </c>
      <c r="J37" s="3"/>
      <c r="K37" s="5" t="s">
        <v>87</v>
      </c>
    </row>
    <row r="38" spans="1:11" ht="13.5">
      <c r="A38" s="6" t="s">
        <v>45</v>
      </c>
      <c r="B38" s="3" t="s">
        <v>63</v>
      </c>
      <c r="C38" s="3">
        <v>30</v>
      </c>
      <c r="D38" s="3">
        <v>4</v>
      </c>
      <c r="E38" s="3">
        <f>C38*D38</f>
        <v>120</v>
      </c>
      <c r="F38" s="3"/>
      <c r="G38" s="7">
        <v>60</v>
      </c>
      <c r="H38" s="19" t="s">
        <v>8</v>
      </c>
      <c r="I38" s="3"/>
      <c r="J38" s="3"/>
      <c r="K38" s="5" t="s">
        <v>87</v>
      </c>
    </row>
    <row r="39" spans="1:11" ht="13.5">
      <c r="A39" s="6" t="s">
        <v>45</v>
      </c>
      <c r="B39" s="3" t="s">
        <v>46</v>
      </c>
      <c r="C39" s="3">
        <v>180</v>
      </c>
      <c r="D39" s="3">
        <v>1</v>
      </c>
      <c r="E39" s="3">
        <f>C39*D39</f>
        <v>180</v>
      </c>
      <c r="F39" s="3"/>
      <c r="G39" s="7">
        <v>120</v>
      </c>
      <c r="H39" s="3" t="s">
        <v>82</v>
      </c>
      <c r="I39" s="3"/>
      <c r="J39" s="3"/>
      <c r="K39" s="5" t="s">
        <v>87</v>
      </c>
    </row>
    <row r="40" spans="1:11" ht="13.5">
      <c r="A40" s="6" t="s">
        <v>45</v>
      </c>
      <c r="B40" s="3" t="s">
        <v>65</v>
      </c>
      <c r="C40" s="3">
        <v>50</v>
      </c>
      <c r="D40" s="3">
        <v>3</v>
      </c>
      <c r="E40" s="3">
        <f>C40*D40</f>
        <v>150</v>
      </c>
      <c r="F40" s="3"/>
      <c r="G40" s="7">
        <v>70</v>
      </c>
      <c r="H40" s="3" t="s">
        <v>82</v>
      </c>
      <c r="I40" s="3"/>
      <c r="J40" s="3"/>
      <c r="K40" s="5" t="s">
        <v>87</v>
      </c>
    </row>
    <row r="41" spans="1:11" ht="13.5">
      <c r="A41" s="6" t="s">
        <v>45</v>
      </c>
      <c r="B41" s="3" t="s">
        <v>51</v>
      </c>
      <c r="C41" s="3">
        <v>100</v>
      </c>
      <c r="D41" s="3">
        <v>1</v>
      </c>
      <c r="E41" s="3">
        <f>C41*D41</f>
        <v>100</v>
      </c>
      <c r="F41" s="3"/>
      <c r="G41" s="7">
        <v>60</v>
      </c>
      <c r="H41" s="17" t="s">
        <v>4</v>
      </c>
      <c r="I41" s="3"/>
      <c r="J41" s="3"/>
      <c r="K41" s="5" t="s">
        <v>87</v>
      </c>
    </row>
    <row r="42" spans="1:11" ht="13.5">
      <c r="A42" s="6" t="s">
        <v>45</v>
      </c>
      <c r="B42" s="3" t="s">
        <v>92</v>
      </c>
      <c r="C42" s="3">
        <v>100</v>
      </c>
      <c r="D42" s="3">
        <v>1</v>
      </c>
      <c r="E42" s="3">
        <f>C42*D42</f>
        <v>100</v>
      </c>
      <c r="F42" s="3"/>
      <c r="G42" s="7">
        <v>120</v>
      </c>
      <c r="H42" s="23" t="s">
        <v>102</v>
      </c>
      <c r="I42" s="3"/>
      <c r="J42" s="3"/>
      <c r="K42" s="5" t="s">
        <v>87</v>
      </c>
    </row>
    <row r="43" spans="1:11" ht="13.5">
      <c r="A43" s="6" t="s">
        <v>45</v>
      </c>
      <c r="B43" s="3" t="s">
        <v>50</v>
      </c>
      <c r="C43" s="3">
        <v>80</v>
      </c>
      <c r="D43" s="3">
        <v>1</v>
      </c>
      <c r="E43" s="3">
        <f>C43*D43</f>
        <v>80</v>
      </c>
      <c r="F43" s="3"/>
      <c r="G43" s="7">
        <v>60</v>
      </c>
      <c r="H43" s="17" t="s">
        <v>4</v>
      </c>
      <c r="I43" s="3"/>
      <c r="J43" s="3"/>
      <c r="K43" s="5" t="s">
        <v>87</v>
      </c>
    </row>
    <row r="44" spans="1:11" ht="13.5">
      <c r="A44" s="6" t="s">
        <v>33</v>
      </c>
      <c r="B44" s="3" t="s">
        <v>28</v>
      </c>
      <c r="C44" s="3">
        <v>60</v>
      </c>
      <c r="D44" s="3">
        <v>5</v>
      </c>
      <c r="E44" s="3">
        <f>C44*D44</f>
        <v>300</v>
      </c>
      <c r="F44" s="16"/>
      <c r="G44" s="7">
        <v>20</v>
      </c>
      <c r="H44" s="23" t="s">
        <v>102</v>
      </c>
      <c r="I44" s="3"/>
      <c r="J44" s="3"/>
      <c r="K44" s="5" t="s">
        <v>86</v>
      </c>
    </row>
    <row r="45" spans="1:11" ht="13.5">
      <c r="A45" s="6" t="s">
        <v>33</v>
      </c>
      <c r="B45" s="3" t="s">
        <v>29</v>
      </c>
      <c r="C45" s="3">
        <v>150</v>
      </c>
      <c r="D45" s="3">
        <v>2</v>
      </c>
      <c r="E45" s="3">
        <f>C45*D45</f>
        <v>300</v>
      </c>
      <c r="F45" s="16"/>
      <c r="G45" s="7">
        <v>40</v>
      </c>
      <c r="H45" s="22" t="s">
        <v>80</v>
      </c>
      <c r="I45" s="3" t="s">
        <v>41</v>
      </c>
      <c r="J45" s="3"/>
      <c r="K45" s="5" t="s">
        <v>86</v>
      </c>
    </row>
    <row r="46" spans="1:11" ht="13.5">
      <c r="A46" s="6" t="s">
        <v>33</v>
      </c>
      <c r="B46" s="3" t="s">
        <v>26</v>
      </c>
      <c r="C46" s="3">
        <v>220</v>
      </c>
      <c r="D46" s="3">
        <v>1</v>
      </c>
      <c r="E46" s="3">
        <f>C46*D46</f>
        <v>220</v>
      </c>
      <c r="F46" s="16"/>
      <c r="G46" s="7">
        <v>120</v>
      </c>
      <c r="H46" s="19" t="s">
        <v>8</v>
      </c>
      <c r="I46" s="3" t="s">
        <v>39</v>
      </c>
      <c r="J46" s="3"/>
      <c r="K46" s="5" t="s">
        <v>87</v>
      </c>
    </row>
    <row r="47" spans="1:11" ht="13.5">
      <c r="A47" s="6" t="s">
        <v>33</v>
      </c>
      <c r="B47" s="3" t="s">
        <v>36</v>
      </c>
      <c r="C47" s="3">
        <v>100</v>
      </c>
      <c r="D47" s="3">
        <v>2</v>
      </c>
      <c r="E47" s="3">
        <f>C47*D47</f>
        <v>200</v>
      </c>
      <c r="F47" s="16"/>
      <c r="G47" s="7">
        <v>20</v>
      </c>
      <c r="H47" s="3" t="s">
        <v>82</v>
      </c>
      <c r="I47" s="3"/>
      <c r="J47" s="3"/>
      <c r="K47" s="5" t="s">
        <v>87</v>
      </c>
    </row>
    <row r="48" spans="1:11" ht="13.5">
      <c r="A48" s="6" t="s">
        <v>33</v>
      </c>
      <c r="B48" s="3" t="s">
        <v>23</v>
      </c>
      <c r="C48" s="3">
        <v>200</v>
      </c>
      <c r="D48" s="3">
        <v>1</v>
      </c>
      <c r="E48" s="3">
        <f>C48*D48</f>
        <v>200</v>
      </c>
      <c r="F48" s="16"/>
      <c r="G48" s="7">
        <v>90</v>
      </c>
      <c r="H48" s="20" t="s">
        <v>81</v>
      </c>
      <c r="I48" s="3"/>
      <c r="J48" s="3"/>
      <c r="K48" s="5" t="s">
        <v>87</v>
      </c>
    </row>
    <row r="49" spans="1:11" ht="13.5">
      <c r="A49" s="6" t="s">
        <v>33</v>
      </c>
      <c r="B49" s="3" t="s">
        <v>25</v>
      </c>
      <c r="C49" s="3">
        <v>200</v>
      </c>
      <c r="D49" s="3">
        <v>2</v>
      </c>
      <c r="E49" s="3">
        <f>C49*D49</f>
        <v>400</v>
      </c>
      <c r="F49" s="16"/>
      <c r="G49" s="7">
        <v>50</v>
      </c>
      <c r="H49" s="17" t="s">
        <v>4</v>
      </c>
      <c r="I49" s="3"/>
      <c r="J49" s="3"/>
      <c r="K49" s="5" t="s">
        <v>87</v>
      </c>
    </row>
    <row r="50" spans="1:11" ht="13.5">
      <c r="A50" s="6" t="s">
        <v>33</v>
      </c>
      <c r="B50" s="3" t="s">
        <v>32</v>
      </c>
      <c r="C50" s="3">
        <v>180</v>
      </c>
      <c r="D50" s="3">
        <v>1</v>
      </c>
      <c r="E50" s="3">
        <f>C50*D50</f>
        <v>180</v>
      </c>
      <c r="F50" s="16"/>
      <c r="G50" s="7">
        <v>40</v>
      </c>
      <c r="H50" s="3" t="s">
        <v>82</v>
      </c>
      <c r="I50" s="3" t="s">
        <v>40</v>
      </c>
      <c r="J50" s="3"/>
      <c r="K50" s="5" t="s">
        <v>87</v>
      </c>
    </row>
    <row r="51" spans="1:11" ht="13.5">
      <c r="A51" s="6" t="s">
        <v>33</v>
      </c>
      <c r="B51" s="3" t="s">
        <v>27</v>
      </c>
      <c r="C51" s="3">
        <v>220</v>
      </c>
      <c r="D51" s="3">
        <v>1</v>
      </c>
      <c r="E51" s="3">
        <f>C51*D51</f>
        <v>220</v>
      </c>
      <c r="F51" s="16"/>
      <c r="G51" s="7">
        <v>20</v>
      </c>
      <c r="H51" s="20" t="s">
        <v>81</v>
      </c>
      <c r="I51" s="3" t="s">
        <v>41</v>
      </c>
      <c r="J51" s="3"/>
      <c r="K51" s="5" t="s">
        <v>87</v>
      </c>
    </row>
    <row r="52" spans="1:11" ht="13.5">
      <c r="A52" s="6" t="s">
        <v>33</v>
      </c>
      <c r="B52" s="3" t="s">
        <v>30</v>
      </c>
      <c r="C52" s="3">
        <v>130</v>
      </c>
      <c r="D52" s="3">
        <v>3</v>
      </c>
      <c r="E52" s="3">
        <f>C52*D52</f>
        <v>390</v>
      </c>
      <c r="F52" s="16"/>
      <c r="G52" s="7">
        <v>60</v>
      </c>
      <c r="H52" s="24" t="s">
        <v>79</v>
      </c>
      <c r="I52" s="3" t="s">
        <v>41</v>
      </c>
      <c r="J52" s="3"/>
      <c r="K52" s="5" t="s">
        <v>86</v>
      </c>
    </row>
    <row r="53" spans="1:11" ht="13.5">
      <c r="A53" s="6" t="s">
        <v>33</v>
      </c>
      <c r="B53" s="3" t="s">
        <v>31</v>
      </c>
      <c r="C53" s="3">
        <v>190</v>
      </c>
      <c r="D53" s="3">
        <v>2</v>
      </c>
      <c r="E53" s="3">
        <f>C53*D53</f>
        <v>380</v>
      </c>
      <c r="F53" s="16"/>
      <c r="G53" s="7">
        <v>50</v>
      </c>
      <c r="H53" s="25" t="s">
        <v>101</v>
      </c>
      <c r="I53" s="3" t="s">
        <v>41</v>
      </c>
      <c r="J53" s="3"/>
      <c r="K53" s="5" t="s">
        <v>87</v>
      </c>
    </row>
    <row r="54" spans="1:11" ht="13.5">
      <c r="A54" s="6" t="s">
        <v>33</v>
      </c>
      <c r="B54" s="3" t="s">
        <v>24</v>
      </c>
      <c r="C54" s="3">
        <v>190</v>
      </c>
      <c r="D54" s="3">
        <v>1</v>
      </c>
      <c r="E54" s="3">
        <f>C54*D54</f>
        <v>190</v>
      </c>
      <c r="F54" s="16"/>
      <c r="G54" s="7">
        <v>110</v>
      </c>
      <c r="H54" s="18" t="s">
        <v>78</v>
      </c>
      <c r="I54" s="3" t="s">
        <v>38</v>
      </c>
      <c r="J54" s="3" t="s">
        <v>40</v>
      </c>
      <c r="K54" s="5" t="s">
        <v>86</v>
      </c>
    </row>
    <row r="55" spans="1:11" ht="13.5">
      <c r="A55" s="6" t="s">
        <v>33</v>
      </c>
      <c r="B55" s="3" t="s">
        <v>37</v>
      </c>
      <c r="C55" s="3">
        <v>100</v>
      </c>
      <c r="D55" s="3">
        <v>2</v>
      </c>
      <c r="E55" s="3">
        <f>C55*D55</f>
        <v>200</v>
      </c>
      <c r="F55" s="16"/>
      <c r="G55" s="7">
        <v>20</v>
      </c>
      <c r="H55" s="3" t="s">
        <v>82</v>
      </c>
      <c r="I55" s="3"/>
      <c r="J55" s="3"/>
      <c r="K55" s="5" t="s">
        <v>87</v>
      </c>
    </row>
    <row r="56" spans="1:11" ht="13.5">
      <c r="A56" s="3" t="s">
        <v>7</v>
      </c>
      <c r="B56" s="3" t="s">
        <v>13</v>
      </c>
      <c r="C56" s="3">
        <v>140</v>
      </c>
      <c r="D56" s="3">
        <v>1</v>
      </c>
      <c r="E56" s="3">
        <f>C56*D56</f>
        <v>140</v>
      </c>
      <c r="F56" s="15"/>
      <c r="G56" s="4">
        <v>80</v>
      </c>
      <c r="H56" s="3" t="s">
        <v>82</v>
      </c>
      <c r="I56" s="3" t="s">
        <v>5</v>
      </c>
      <c r="J56" s="3" t="s">
        <v>41</v>
      </c>
      <c r="K56" s="5" t="s">
        <v>87</v>
      </c>
    </row>
    <row r="57" spans="1:11" ht="13.5">
      <c r="A57" s="3" t="s">
        <v>7</v>
      </c>
      <c r="B57" s="3" t="s">
        <v>18</v>
      </c>
      <c r="C57" s="3">
        <v>60</v>
      </c>
      <c r="D57" s="3">
        <v>3</v>
      </c>
      <c r="E57" s="3">
        <f>C57*D57</f>
        <v>180</v>
      </c>
      <c r="F57" s="15"/>
      <c r="G57" s="4">
        <v>70</v>
      </c>
      <c r="H57" s="25" t="s">
        <v>101</v>
      </c>
      <c r="I57" s="3" t="s">
        <v>22</v>
      </c>
      <c r="J57" s="3"/>
      <c r="K57" s="5" t="s">
        <v>87</v>
      </c>
    </row>
    <row r="58" spans="1:11" ht="13.5">
      <c r="A58" s="3" t="s">
        <v>7</v>
      </c>
      <c r="B58" s="3" t="s">
        <v>10</v>
      </c>
      <c r="C58" s="3">
        <v>140</v>
      </c>
      <c r="D58" s="3">
        <v>1</v>
      </c>
      <c r="E58" s="3">
        <f>C58*D58</f>
        <v>140</v>
      </c>
      <c r="F58" s="15"/>
      <c r="G58" s="4">
        <v>60</v>
      </c>
      <c r="H58" s="18" t="s">
        <v>78</v>
      </c>
      <c r="I58" s="3" t="s">
        <v>41</v>
      </c>
      <c r="J58" s="3"/>
      <c r="K58" s="5" t="s">
        <v>87</v>
      </c>
    </row>
    <row r="59" spans="1:11" ht="13.5">
      <c r="A59" s="3" t="s">
        <v>7</v>
      </c>
      <c r="B59" s="3" t="s">
        <v>19</v>
      </c>
      <c r="C59" s="3">
        <v>100</v>
      </c>
      <c r="D59" s="3">
        <v>1</v>
      </c>
      <c r="E59" s="3">
        <f>C59*D59</f>
        <v>100</v>
      </c>
      <c r="F59" s="15"/>
      <c r="G59" s="4">
        <v>50</v>
      </c>
      <c r="H59" s="25" t="s">
        <v>101</v>
      </c>
      <c r="I59" s="3"/>
      <c r="J59" s="3"/>
      <c r="K59" s="5" t="s">
        <v>87</v>
      </c>
    </row>
    <row r="60" spans="1:11" ht="13.5">
      <c r="A60" s="3" t="s">
        <v>7</v>
      </c>
      <c r="B60" s="3" t="s">
        <v>14</v>
      </c>
      <c r="C60" s="3">
        <v>130</v>
      </c>
      <c r="D60" s="3">
        <v>1</v>
      </c>
      <c r="E60" s="3">
        <f>C60*D60</f>
        <v>130</v>
      </c>
      <c r="F60" s="15"/>
      <c r="G60" s="4">
        <v>60</v>
      </c>
      <c r="H60" s="20" t="s">
        <v>81</v>
      </c>
      <c r="I60" s="3" t="s">
        <v>3</v>
      </c>
      <c r="J60" s="3"/>
      <c r="K60" s="5" t="s">
        <v>87</v>
      </c>
    </row>
    <row r="61" spans="1:11" ht="13.5">
      <c r="A61" s="3" t="s">
        <v>7</v>
      </c>
      <c r="B61" s="3" t="s">
        <v>17</v>
      </c>
      <c r="C61" s="3">
        <v>140</v>
      </c>
      <c r="D61" s="3">
        <v>1</v>
      </c>
      <c r="E61" s="3">
        <f>C61*D61</f>
        <v>140</v>
      </c>
      <c r="F61" s="15"/>
      <c r="G61" s="4">
        <v>70</v>
      </c>
      <c r="H61" s="24" t="s">
        <v>79</v>
      </c>
      <c r="I61" s="3" t="s">
        <v>22</v>
      </c>
      <c r="J61" s="3"/>
      <c r="K61" s="5" t="s">
        <v>86</v>
      </c>
    </row>
    <row r="62" spans="1:11" ht="13.5">
      <c r="A62" s="3" t="s">
        <v>7</v>
      </c>
      <c r="B62" s="3" t="s">
        <v>16</v>
      </c>
      <c r="C62" s="3">
        <v>140</v>
      </c>
      <c r="D62" s="3">
        <v>1</v>
      </c>
      <c r="E62" s="3">
        <f>C62*D62</f>
        <v>140</v>
      </c>
      <c r="F62" s="15"/>
      <c r="G62" s="4">
        <v>90</v>
      </c>
      <c r="H62" s="22" t="s">
        <v>80</v>
      </c>
      <c r="I62" s="3" t="s">
        <v>4</v>
      </c>
      <c r="J62" s="3"/>
      <c r="K62" s="5" t="s">
        <v>86</v>
      </c>
    </row>
    <row r="63" spans="1:11" ht="13.5">
      <c r="A63" s="3" t="s">
        <v>7</v>
      </c>
      <c r="B63" s="3" t="s">
        <v>15</v>
      </c>
      <c r="C63" s="3">
        <v>70</v>
      </c>
      <c r="D63" s="3">
        <v>1</v>
      </c>
      <c r="E63" s="3">
        <f>C63*D63</f>
        <v>70</v>
      </c>
      <c r="F63" s="15"/>
      <c r="G63" s="4">
        <v>20</v>
      </c>
      <c r="H63" s="23" t="s">
        <v>102</v>
      </c>
      <c r="I63" s="3"/>
      <c r="J63" s="3"/>
      <c r="K63" s="5" t="s">
        <v>87</v>
      </c>
    </row>
    <row r="64" spans="1:11" ht="13.5">
      <c r="A64" s="3" t="s">
        <v>7</v>
      </c>
      <c r="B64" s="3" t="s">
        <v>9</v>
      </c>
      <c r="C64" s="3">
        <v>130</v>
      </c>
      <c r="D64" s="3">
        <v>1</v>
      </c>
      <c r="E64" s="3">
        <f>C64*D64</f>
        <v>130</v>
      </c>
      <c r="F64" s="15"/>
      <c r="G64" s="4">
        <v>40</v>
      </c>
      <c r="H64" s="20" t="s">
        <v>81</v>
      </c>
      <c r="I64" s="3"/>
      <c r="J64" s="3"/>
      <c r="K64" s="5" t="s">
        <v>87</v>
      </c>
    </row>
    <row r="65" spans="1:11" ht="13.5">
      <c r="A65" s="3" t="s">
        <v>7</v>
      </c>
      <c r="B65" s="3" t="s">
        <v>11</v>
      </c>
      <c r="C65" s="3">
        <v>160</v>
      </c>
      <c r="D65" s="3">
        <v>1</v>
      </c>
      <c r="E65" s="3">
        <f>C65*D65</f>
        <v>160</v>
      </c>
      <c r="F65" s="15"/>
      <c r="G65" s="4">
        <v>50</v>
      </c>
      <c r="H65" s="17" t="s">
        <v>4</v>
      </c>
      <c r="I65" s="3"/>
      <c r="J65" s="3"/>
      <c r="K65" s="5" t="s">
        <v>87</v>
      </c>
    </row>
  </sheetData>
  <sheetProtection/>
  <autoFilter ref="A1:K62">
    <sortState ref="A2:K65">
      <sortCondition descending="1" sortBy="value" ref="A2:A65"/>
      <sortCondition sortBy="value" ref="B2:B65"/>
    </sortState>
  </autoFilter>
  <printOptions horizontalCentered="1"/>
  <pageMargins left="0" right="0" top="0.31496062992125984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Dizzydirty</dc:creator>
  <cp:keywords/>
  <dc:description/>
  <cp:lastModifiedBy>Dizzydirty</cp:lastModifiedBy>
  <cp:lastPrinted>2010-09-06T02:16:18Z</cp:lastPrinted>
  <dcterms:created xsi:type="dcterms:W3CDTF">2010-05-14T14:13:14Z</dcterms:created>
  <dcterms:modified xsi:type="dcterms:W3CDTF">2010-09-06T02:27:50Z</dcterms:modified>
  <cp:category/>
  <cp:version/>
  <cp:contentType/>
  <cp:contentStatus/>
</cp:coreProperties>
</file>